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Antioquia\4_GADMIN\1_REGIS\00_Invitaciones\1_MayorC\VA_005_2023 Nuevo Bloque 3 Sede Sonson\Gestion\1_Invitacion\5_0_Observaciones\Adenda1\"/>
    </mc:Choice>
  </mc:AlternateContent>
  <bookViews>
    <workbookView xWindow="0" yWindow="0" windowWidth="25200" windowHeight="11580"/>
  </bookViews>
  <sheets>
    <sheet name="forma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_______cal16">#REF!</definedName>
    <definedName name="_______________cal18">#REF!</definedName>
    <definedName name="_______________Cal20">#REF!</definedName>
    <definedName name="_______________cal22">#REF!</definedName>
    <definedName name="_______________cal24">#REF!</definedName>
    <definedName name="______________cal16">#REF!</definedName>
    <definedName name="______________cal18">#REF!</definedName>
    <definedName name="______________Cal20">#REF!</definedName>
    <definedName name="______________cal22">#REF!</definedName>
    <definedName name="______________cal24">#REF!</definedName>
    <definedName name="_____________cal16">#REF!</definedName>
    <definedName name="_____________cal18">#REF!</definedName>
    <definedName name="_____________Cal20">#REF!</definedName>
    <definedName name="_____________cal22">#REF!</definedName>
    <definedName name="_____________cal24">#REF!</definedName>
    <definedName name="____________cal16">#REF!</definedName>
    <definedName name="____________cal18">#REF!</definedName>
    <definedName name="____________Cal20">#REF!</definedName>
    <definedName name="____________cal22">#REF!</definedName>
    <definedName name="____________cal24">#REF!</definedName>
    <definedName name="___________cal16">#REF!</definedName>
    <definedName name="___________cal18">#REF!</definedName>
    <definedName name="___________Cal20">#REF!</definedName>
    <definedName name="___________cal22">#REF!</definedName>
    <definedName name="___________cal24">#REF!</definedName>
    <definedName name="_________cal16">#REF!</definedName>
    <definedName name="_________cal18">#REF!</definedName>
    <definedName name="_________Cal20">#REF!</definedName>
    <definedName name="_________cal22">#REF!</definedName>
    <definedName name="_________cal24">#REF!</definedName>
    <definedName name="________cal16">#REF!</definedName>
    <definedName name="________cal18">#REF!</definedName>
    <definedName name="________Cal20">#REF!</definedName>
    <definedName name="________cal22">#REF!</definedName>
    <definedName name="________cal24">#REF!</definedName>
    <definedName name="_______cal16">#REF!</definedName>
    <definedName name="_______cal18">#REF!</definedName>
    <definedName name="_______Cal20">#REF!</definedName>
    <definedName name="_______cal22">#REF!</definedName>
    <definedName name="_______cal24">#REF!</definedName>
    <definedName name="______cal16">#REF!</definedName>
    <definedName name="______cal18">#REF!</definedName>
    <definedName name="______Cal20">#REF!</definedName>
    <definedName name="______cal22">#REF!</definedName>
    <definedName name="______cal24">#REF!</definedName>
    <definedName name="_____cal16">#REF!</definedName>
    <definedName name="_____cal18">#REF!</definedName>
    <definedName name="_____Cal20">#REF!</definedName>
    <definedName name="_____cal22">#REF!</definedName>
    <definedName name="_____cal24">#REF!</definedName>
    <definedName name="____cal16">#REF!</definedName>
    <definedName name="____cal18">#REF!</definedName>
    <definedName name="____Cal20">#REF!</definedName>
    <definedName name="____cal22">#REF!</definedName>
    <definedName name="____cal24">#REF!</definedName>
    <definedName name="___cal16">#REF!</definedName>
    <definedName name="___cal18">#REF!</definedName>
    <definedName name="___Cal20">#REF!</definedName>
    <definedName name="___cal22">#REF!</definedName>
    <definedName name="___cal24">#REF!</definedName>
    <definedName name="__cal16">#REF!</definedName>
    <definedName name="__cal18">#REF!</definedName>
    <definedName name="__Cal20">#REF!</definedName>
    <definedName name="__cal22">#REF!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#REF!</definedName>
    <definedName name="_cal18">#REF!</definedName>
    <definedName name="_Cal20">#REF!</definedName>
    <definedName name="_cal22">#REF!</definedName>
    <definedName name="_cal24">#REF!</definedName>
    <definedName name="_Cod1">#REF!</definedName>
    <definedName name="_Fill" hidden="1">#REF!</definedName>
    <definedName name="_xlnm._FilterDatabase" localSheetId="0" hidden="1">formato!$B$9:$H$525</definedName>
    <definedName name="_iva2">#REF!</definedName>
    <definedName name="_MA2">#REF!</definedName>
    <definedName name="_Pa1">'[2]Paral. 1'!$E$1:$E$65536</definedName>
    <definedName name="_Pa2">'[2]Paral. 2'!$E$1:$E$65536</definedName>
    <definedName name="_Pa3">'[2]Paral. 3'!$E$1:$E$65536</definedName>
    <definedName name="_Pa4">[2]Paral.4!$E$1:$E$65536</definedName>
    <definedName name="_SBC1">[1]INV!$A$12:$D$15</definedName>
    <definedName name="_SBC3">[1]INV!$F$12:$I$15</definedName>
    <definedName name="_SBC5">[1]INV!$K$12:$N$15</definedName>
    <definedName name="a">#REF!</definedName>
    <definedName name="A_IMPRESIÓN_IM">#REF!</definedName>
    <definedName name="A40FI">[3]BASE!$D$26</definedName>
    <definedName name="aa">#REF!</definedName>
    <definedName name="aaa">#REF!</definedName>
    <definedName name="AAC">[1]AASHTO!$A$14:$F$17</definedName>
    <definedName name="ABG">[1]AASHTO!$A$2:$F$5</definedName>
    <definedName name="ad">#REF!</definedName>
    <definedName name="admon">#REF!</definedName>
    <definedName name="AIRE_ACOND_ITEM">[4]Presupuesto!#REF!,[4]Presupuesto!#REF!</definedName>
    <definedName name="AIRE_ACOND_VALOR">[4]Presupuesto!#REF!,[4]Presupuesto!#REF!</definedName>
    <definedName name="airemec">#REF!</definedName>
    <definedName name="AIU">#REF!</definedName>
    <definedName name="Alto">#N/A</definedName>
    <definedName name="APARAT_SAN_INCRUST_ITEM">[4]Presupuesto!#REF!</definedName>
    <definedName name="APARAT_SAN_INCRUST_ITEM_CEDE">[4]Presupuesto!#REF!</definedName>
    <definedName name="APARAT_SANIT_ITEM">[4]Presupuesto!#REF!,[4]Presupuesto!#REF!,[4]Presupuesto!#REF!,[4]Presupuesto!#REF!</definedName>
    <definedName name="APARAT_SANIT_VALOR">[4]Presupuesto!$G$939,[4]Presupuesto!$G$940,[4]Presupuesto!$G$941,[4]Presupuesto!$G$942:$G$945</definedName>
    <definedName name="APARATOSSAN">[4]Presupuesto!#REF!,[4]Presupuesto!#REF!,[4]Presupuesto!#REF!,[4]Presupuesto!#REF!</definedName>
    <definedName name="apartado">[4]Presupuesto!#REF!</definedName>
    <definedName name="apus">#REF!</definedName>
    <definedName name="aq">'[5]MATERIALES Y RECURSOS'!$B$5:$G$570</definedName>
    <definedName name="_xlnm.Print_Area" localSheetId="0">formato!$A$1:$H$525</definedName>
    <definedName name="_xlnm.Print_Area">#REF!</definedName>
    <definedName name="as">#REF!</definedName>
    <definedName name="ASB">[1]AASHTO!$A$8:$F$11</definedName>
    <definedName name="ASCENSORES_ITEM">[4]Presupuesto!#REF!</definedName>
    <definedName name="AYUDA">'[6]BASE HIDRO'!$E$18</definedName>
    <definedName name="AYUDAS">'[7]BASE HIDRO'!$E$18</definedName>
    <definedName name="AYUDR">'[6]BASE HIDRO'!$E$19</definedName>
    <definedName name="B" hidden="1">#REF!</definedName>
    <definedName name="Bajo">#N/A</definedName>
    <definedName name="Base">#REF!</definedName>
    <definedName name="_xlnm.Database">#REF!</definedName>
    <definedName name="BASEG">'[7]BASE HIDRO'!#REF!</definedName>
    <definedName name="BASEI">'[8]MATERIALES Y RECURSOS'!#REF!</definedName>
    <definedName name="BASEING">'[9]MANO DE OBRA SEG'!$E$602</definedName>
    <definedName name="BASEP">'[8]MATERIALES Y RECURSOS'!#REF!</definedName>
    <definedName name="BEB">#REF!</definedName>
    <definedName name="BI">'[9]MANO DE OBRA SEG'!$E$32</definedName>
    <definedName name="BP">'[9]MANO DE OBRA SEG'!$E$31</definedName>
    <definedName name="BuiltIn_Consolidate_Area">NA()</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#REF!</definedName>
    <definedName name="Cables">[10]Tablas!$N$5:$N$32</definedName>
    <definedName name="cae">#REF!</definedName>
    <definedName name="caechavarria">#REF!</definedName>
    <definedName name="CAP">#REF!</definedName>
    <definedName name="cd">[11]Hoja1!$C$81</definedName>
    <definedName name="cerramientoprovisional">[4]Presupuesto!#REF!</definedName>
    <definedName name="cil">#REF!</definedName>
    <definedName name="clcl">#REF!</definedName>
    <definedName name="Cod">#REF!</definedName>
    <definedName name="CODOS">#REF!</definedName>
    <definedName name="codos2">#REF!</definedName>
    <definedName name="col">#REF!</definedName>
    <definedName name="ColTap">'[2]Coloc. e Interc. Tapones'!$E$1:$E$65536</definedName>
    <definedName name="copia1">#REF!</definedName>
    <definedName name="CT210KG">[12]BASE!$D$41</definedName>
    <definedName name="CT245KG">[12]BASE!$D$40</definedName>
    <definedName name="CVa">'[2]Cambio de Valv.'!$E$1:$E$65536</definedName>
    <definedName name="datos">#REF!</definedName>
    <definedName name="datos2">#REF!</definedName>
    <definedName name="dd">IF(ISERROR(SEARCH("-",#REF!,3)),INSUMO,ITEM)</definedName>
    <definedName name="DDD">'[13]MATERIALES Y RECURSOS'!$F$665:$G$667</definedName>
    <definedName name="DDDD">'[13]MATERIALES Y RECURSOS'!$B$598:$F$600</definedName>
    <definedName name="DDE">'[14]MATERIALES Y RECURSOS'!$B$5:$G$632</definedName>
    <definedName name="ded">'[14]MATERIALES Y RECURSOS'!$B$5:$G$632</definedName>
    <definedName name="DESC_APU">IF(LEN(#REF!)=2,VLOOKUP(#REF!,[15]Ppto!$D:$P,2,FALSE),IF(#REF!="",IF(#REF!="",IF(#REF!="","",DIRECTO),""),DESCRIPCION_APU))</definedName>
    <definedName name="descapote">[4]Presupuesto!#REF!</definedName>
    <definedName name="DESCRIPCION_APU">IF(ISERROR(SEARCH("-",#REF!,3)),INSUMO,ITEM)</definedName>
    <definedName name="dfcrvrfvgtr">'[16]MATERIALES Y RECURSOS'!$F$624:$G$626</definedName>
    <definedName name="diametros">#REF!</definedName>
    <definedName name="DIRECTO">"DIRECTO:  "&amp;TEXT(SUMIF(#REF!,#REF!,#REF!)/2,"#,##0")&amp;" / "&amp;VLOOKUP(#REF!,[15]Ppto!$D:$F,3,FALSE)</definedName>
    <definedName name="DOL">[17]RESUMEN!$F$4</definedName>
    <definedName name="dos">#REF!</definedName>
    <definedName name="DOT">'[9]MANO DE OBRA SEG'!$E$22</definedName>
    <definedName name="DOTACION">'[8]MATERIALES Y RECURSOS'!#REF!</definedName>
    <definedName name="dwdwsd">'[18]MATERIALES Y RECURSOS'!$B$5:$G$580</definedName>
    <definedName name="e">#REF!</definedName>
    <definedName name="ee">#REF!</definedName>
    <definedName name="ejemplo">#REF!</definedName>
    <definedName name="ELECTRICO_ITEM_ESTIMADO">[4]Presupuesto!#REF!</definedName>
    <definedName name="ELEMENTOS">#REF!</definedName>
    <definedName name="ENCHAPES">[4]Presupuesto!#REF!,[4]Presupuesto!#REF!</definedName>
    <definedName name="ENCHAPES_1">[4]Presupuesto!#REF!</definedName>
    <definedName name="ENCHAPES_ITEM">[4]Presupuesto!#REF!,[4]Presupuesto!#REF!,[4]Presupuesto!#REF!,[4]Presupuesto!#REF!</definedName>
    <definedName name="ENCHAPES_VALOR">[4]Presupuesto!$G$67:$G$68,[4]Presupuesto!$G$70:$G$71,[4]Presupuesto!$G$72</definedName>
    <definedName name="ENT1_SEPT25">[4]Presupuesto!#REF!,[4]Presupuesto!#REF!,[4]Presupuesto!#REF!</definedName>
    <definedName name="EQUIPOS">[19]RECURSOS!$A$148:$C$161</definedName>
    <definedName name="ESP_PUB_VAR_CARP_MET_ITEM">[4]Presupuesto!#REF!,[4]Presupuesto!#REF!</definedName>
    <definedName name="ESP_PUB_VIAS_YPARQ_ITEM">[4]Presupuesto!#REF!</definedName>
    <definedName name="ESP_PUBLICO_EXT_ITEM">[4]Presupuesto!#REF!,[4]Presupuesto!#REF!,[4]Presupuesto!#REF!,[4]Presupuesto!#REF!,[4]Presupuesto!#REF!,[4]Presupuesto!#REF!,[4]Presupuesto!#REF!,[4]Presupuesto!#REF!,[4]Presupuesto!#REF!,[4]Presupuesto!#REF!,[4]Presupuesto!#REF!,[4]Presupuesto!#REF!,[4]Presupuesto!#REF!</definedName>
    <definedName name="ESPEJOS_ITEM">[4]Presupuesto!#REF!</definedName>
    <definedName name="ESTRUCT_ITEM">[4]Presupuesto!#REF!</definedName>
    <definedName name="ESTRUCTURA">[4]Presupuesto!#REF!,[4]Presupuesto!#REF!,[4]Presupuesto!#REF!,[4]Presupuesto!#REF!,[4]Presupuesto!#REF!,[4]Presupuesto!#REF!,[4]Presupuesto!#REF!,[4]Presupuesto!#REF!,[4]Presupuesto!#REF!,[4]Presupuesto!#REF!,[4]Presupuesto!#REF!,[4]Presupuesto!#REF!,[4]Presupuesto!#REF!</definedName>
    <definedName name="EUR">[17]RESUMEN!$F$5</definedName>
    <definedName name="Excel_BuiltIn__FilterDatabase">[20]Presupuesto_Via_distribuidora!$A$9:$H$344</definedName>
    <definedName name="Excel_BuiltIn__FilterDatabase_1">#N/A</definedName>
    <definedName name="Excel_BuiltIn__FilterDatabase_2">#N/A</definedName>
    <definedName name="Excel_BuiltIn_Print_Area">[20]Presupuesto_Via_distribuidora!$C$1:$H$344</definedName>
    <definedName name="Excel_BuiltIn_Print_Titles">[20]Presupuesto_Via_distribuidora!$A$2:$IV$8</definedName>
    <definedName name="FACHADA_ITEM">[4]Presupuesto!#REF!</definedName>
    <definedName name="FDGASDFASD">#REF!</definedName>
    <definedName name="FG">'[21]MATERIALES Y RECURSOS'!$B$5:$G$573</definedName>
    <definedName name="fgb">'[5]MATERIALES Y RECURSOS'!$B$5:$G$570</definedName>
    <definedName name="FGEN">[17]RESUMEN!$D$6</definedName>
    <definedName name="fi">#REF!</definedName>
    <definedName name="FMAT">[17]RESUMEN!$D$11</definedName>
    <definedName name="formularioCantidades">#REF!</definedName>
    <definedName name="FR">#REF!</definedName>
    <definedName name="fue">#REF!</definedName>
    <definedName name="g">'[21]MATERIALES Y RECURSOS'!$B$5:$G$573</definedName>
    <definedName name="GASO">'[7]BASE HIDRO'!#REF!</definedName>
    <definedName name="gg">#REF!</definedName>
    <definedName name="GRIFERIAS_ITEM">[4]Presupuesto!#REF!</definedName>
    <definedName name="hd">#REF!</definedName>
    <definedName name="HERRAMIENTA">'[22]MATERIALES Y RECURSOS'!$F$653:$G$655</definedName>
    <definedName name="HERRAMIENTASEG">'[23]HERRAMIENTA SEGURIDAD'!$B$5:$D$24</definedName>
    <definedName name="Hid">'[2]Interc de Hidr.'!$E$1:$E$65536</definedName>
    <definedName name="HIDROSANITYGAS_ITEM">[4]Presupuesto!#REF!</definedName>
    <definedName name="horat">'[24]Itemes Renovación'!#REF!</definedName>
    <definedName name="INCRUST">[4]Presupuesto!#REF!,[4]Presupuesto!#REF!,[4]Presupuesto!#REF!,[4]Presupuesto!#REF!,[4]Presupuesto!#REF!</definedName>
    <definedName name="INSU">[25]INSUMOS!$A$1:$E$65536</definedName>
    <definedName name="INSUMO">VLOOKUP(#REF!,[15]Insumos!$D:$E,2,FALSE)</definedName>
    <definedName name="INSUMOS">#REF!</definedName>
    <definedName name="InTap">[2]Interc.tapones!$E$1:$E$65536</definedName>
    <definedName name="IntVal">[2]Interc.válv.!$E$1:$E$65536</definedName>
    <definedName name="ITEM">VLOOKUP(#REF!,[15]Ppto!$D:$O,2,0)</definedName>
    <definedName name="ITEM1">#REF!</definedName>
    <definedName name="ITEM2">#REF!</definedName>
    <definedName name="ITEM3">#REF!</definedName>
    <definedName name="ItemCodos">#REF!</definedName>
    <definedName name="Items_1">'[26]FORMULARIO DE PRECIOS UNITARIOS'!$A$5:$F$132</definedName>
    <definedName name="IVA">#REF!</definedName>
    <definedName name="K">#REF!</definedName>
    <definedName name="l">'[27]HERRAMIENTA SEGURIDAD'!$B$5:$D$24</definedName>
    <definedName name="ListaCantidad">#REF!</definedName>
    <definedName name="LISTADO">#REF!</definedName>
    <definedName name="ListaItem">#REF!</definedName>
    <definedName name="LISTAS">'[8]MATERIALES Y RECURSOS'!$B$5:$B$602</definedName>
    <definedName name="ListaUni">[28]TOTALES!$D$7:$D$654</definedName>
    <definedName name="lo">#REF!</definedName>
    <definedName name="MAMPOSTERIA">#REF!</definedName>
    <definedName name="MANODEOBRA">'[8]MATERIALES Y RECURSOS'!#REF!</definedName>
    <definedName name="MANODEOBRACOM">'[22]MATERIALES Y RECURSOS'!$B$625:$Q$628</definedName>
    <definedName name="MANOOBRA">[19]RECURSOS!$A$165:$C$168</definedName>
    <definedName name="MATERIAL">'[22]MATERIALES Y RECURSOS'!$B$5:$G$607</definedName>
    <definedName name="MATERIALES">#REF!</definedName>
    <definedName name="MaterialTub">#REF!</definedName>
    <definedName name="MATSEG">'[9]MATERIAL SEG'!$B$7:$G$31</definedName>
    <definedName name="MATSEGURIDAD">'[23]MATERIAL SEGURIDAD'!$B$7:$F$167</definedName>
    <definedName name="MOBILIARIO_SEG_ELECTRON_ITEM">[4]Presupuesto!#REF!</definedName>
    <definedName name="MOBILIARIOOFIC_ITEM">[4]Presupuesto!#REF!</definedName>
    <definedName name="MOSEG">'[9]MANO DE OBRA SEG'!$B$10:$Q$13</definedName>
    <definedName name="MOSEGURIDAD">'[23]MANO DE OBRA SEG'!$B$10:$Q$12</definedName>
    <definedName name="MOV_TIERRA_ITEM">[4]Presupuesto!#REF!</definedName>
    <definedName name="MUEBLES_BAÑOS_ITEM">[4]Presupuesto!#REF!</definedName>
    <definedName name="MUEBLES_COC_ITEM">[4]Presupuesto!#REF!</definedName>
    <definedName name="MUEBLES_COC_VALOR">[4]Presupuesto!#REF!</definedName>
    <definedName name="MUEBLES_MADERA_FIJ_ITEM">[4]Presupuesto!#REF!</definedName>
    <definedName name="MUROS_BLOQ_PLOMO_ITEM">[4]Presupuesto!#REF!</definedName>
    <definedName name="MUROS_BLOQ_PLOMO_VALOR">[4]Presupuesto!$G$62:$G$66</definedName>
    <definedName name="MYC_DRYWALLITEM">[4]Presupuesto!#REF!,[4]Presupuesto!#REF!,[4]Presupuesto!#REF!</definedName>
    <definedName name="MYCIELOS_DRYWALLVALOR">[4]Presupuesto!#REF!</definedName>
    <definedName name="MYPUERTAS_MAD_ITEM">[4]Presupuesto!#REF!</definedName>
    <definedName name="MYPUERTAS_MET_ITEM">[4]Presupuesto!#REF!</definedName>
    <definedName name="nombre">#REF!</definedName>
    <definedName name="Norte">#REF!</definedName>
    <definedName name="NUEVO">#REF!</definedName>
    <definedName name="OBRA">#REF!</definedName>
    <definedName name="oe">'[29]MATERIALES Y RECURSOS'!$B$5:$G$587</definedName>
    <definedName name="OFICI">'[6]BASE HIDRO'!$E$17</definedName>
    <definedName name="p">#REF!</definedName>
    <definedName name="paelnque">#REF!</definedName>
    <definedName name="palenque">#REF!</definedName>
    <definedName name="PANEL_SOLARITEM">[4]Presupuesto!#REF!</definedName>
    <definedName name="PelaFelipe">#REF!</definedName>
    <definedName name="pi">#REF!</definedName>
    <definedName name="PINT_EXT_ITEM">[4]Presupuesto!#REF!</definedName>
    <definedName name="PISOS_CONC_ESP_PUBL_ITEM">[4]Presupuesto!#REF!,[4]Presupuesto!#REF!,[4]Presupuesto!#REF!,[4]Presupuesto!#REF!,[4]Presupuesto!#REF!,[4]Presupuesto!#REF!,[4]Presupuesto!#REF!</definedName>
    <definedName name="PISOS_CONC_ESP_PUBL_VALOR">[4]Presupuesto!$G$131:$G$132,[4]Presupuesto!$G$133:$G$137,[4]Presupuesto!$G$138,[4]Presupuesto!$G$139:$G$140,[4]Presupuesto!$G$141:$G$142</definedName>
    <definedName name="PISOS_CONC_GRAN_ITEM">[4]Presupuesto!#REF!,[4]Presupuesto!#REF!,[4]Presupuesto!#REF!</definedName>
    <definedName name="PISOS_CONC_GRAN_VALOR">[4]Presupuesto!$G$148:$G$168,[4]Presupuesto!$G$143:$G$146</definedName>
    <definedName name="pkgl">#REF!</definedName>
    <definedName name="po">#REF!</definedName>
    <definedName name="POZOS_CAJAS_SUM_ITEM">[4]Presupuesto!#REF!</definedName>
    <definedName name="PPtoNorte">#REF!</definedName>
    <definedName name="Precio">#REF!</definedName>
    <definedName name="precio2">#REF!</definedName>
    <definedName name="PrecioS">#REF!</definedName>
    <definedName name="PRELIM_ITEM">[4]Presupuesto!#REF!</definedName>
    <definedName name="preliminares">[4]Presupuesto!#REF!</definedName>
    <definedName name="preliminares1">[4]Presupuesto!#REF!</definedName>
    <definedName name="presta">[3]BASE!$D$8</definedName>
    <definedName name="PRINT_AREA">#N/A</definedName>
    <definedName name="PRINT_AREA_MI">#N/A</definedName>
    <definedName name="PRINT_TITLES">#N/A</definedName>
    <definedName name="PRINT_TITLES_MI">#N/A</definedName>
    <definedName name="PRUEBA">#REF!</definedName>
    <definedName name="pu">#REF!</definedName>
    <definedName name="PUERTAS_ESP_ITEM">[4]Presupuesto!#REF!</definedName>
    <definedName name="PUNTI">[3]BASE!$D$1650</definedName>
    <definedName name="PVIDRIERAS_ITEM">[4]Presupuesto!#REF!</definedName>
    <definedName name="qq">#REF!</definedName>
    <definedName name="QSW">'[30]MATERIALES Y RECURSOS'!$B$5:$G$626</definedName>
    <definedName name="RECUBRIM_ESP_ITEM">[4]Presupuesto!#REF!</definedName>
    <definedName name="RESU">#REF!</definedName>
    <definedName name="REVEST_ESP_ITEM">[4]Presupuesto!#REF!</definedName>
    <definedName name="rff">VLOOKUP(#REF!,[15]Ppto!$D:$O,2,0)</definedName>
    <definedName name="rodrigo">"$generales.$a$1:$"</definedName>
    <definedName name="rtff">'[21]MATERIALES Y RECURSOS'!$F$616:$G$618</definedName>
    <definedName name="s">#REF!</definedName>
    <definedName name="SA">'[21]MATERIALES Y RECURSOS'!$B$5:$G$573</definedName>
    <definedName name="SD">#REF!</definedName>
    <definedName name="sdt">"DIRECTO:  "&amp;TEXT(SUMIF(#REF!,#REF!,#REF!)/2,"#,##0")&amp;" / "&amp;VLOOKUP(#REF!,[15]Ppto!$D:$F,3,FALSE)</definedName>
    <definedName name="SEPT_25_09">[4]Presupuesto!#REF!</definedName>
    <definedName name="SF">#REF!</definedName>
    <definedName name="SFFFF">'[18]MATERIALES Y RECURSOS'!$B$5:$G$580</definedName>
    <definedName name="ss">#REF!</definedName>
    <definedName name="SUBA">'[31]SUB APU'!$A$1:$D$65536</definedName>
    <definedName name="SUELLEN">#REF!</definedName>
    <definedName name="suma">[11]Hoja1!$F$60</definedName>
    <definedName name="TABLA">[3]BASE!$D$1676</definedName>
    <definedName name="TAPAM">[3]BASE!$D$1648</definedName>
    <definedName name="Títulos_a_imprimir_IM">#REF!</definedName>
    <definedName name="TRANS">'[22]MATERIALES Y RECURSOS'!$B$616:$F$618</definedName>
    <definedName name="TRANSPORTE">[19]RECURSOS!$A$172:$C$179</definedName>
    <definedName name="TRANSPORTESEGURIDAD">'[23]TRANSPORTE SEGURIDAD'!$B$5:$G$7</definedName>
    <definedName name="TRANSSEG">'[9]TRANSPORTE SEG'!$C$8:$G$10</definedName>
    <definedName name="tres">#REF!</definedName>
    <definedName name="TRM">#REF!</definedName>
    <definedName name="u">'[29]MATERIALES Y RECURSOS'!$B$591:$F$593</definedName>
    <definedName name="uiui">#REF!</definedName>
    <definedName name="ukyyujnuj">"DIRECTO:  "&amp;TEXT(SUMIF(#REF!,#REF!,#REF!)/2,"#,##0")&amp;" / "&amp;VLOOKUP(#REF!,[15]Ppto!$D:$F,3,FALSE)</definedName>
    <definedName name="Usd">#REF!</definedName>
    <definedName name="uyo">#REF!</definedName>
    <definedName name="VAC">'[9]MANO DE OBRA SEG'!$E$21</definedName>
    <definedName name="VACACIONES">'[8]MATERIALES Y RECURSOS'!#REF!</definedName>
    <definedName name="Var">[2]Varios.!$E$1:$E$65536</definedName>
    <definedName name="vas">#REF!</definedName>
    <definedName name="VENTANAS_ITEM">[4]Presupuesto!#REF!</definedName>
    <definedName name="w">#REF!</definedName>
    <definedName name="wewd">#REF!</definedName>
    <definedName name="wrn.GENERAL." hidden="1">{"TAB1",#N/A,TRUE,"GENERAL";"TAB2",#N/A,TRUE,"GENERAL";"TAB3",#N/A,TRUE,"GENERAL";"TAB4",#N/A,TRUE,"GENERAL";"TAB5",#N/A,TRUE,"GENERAL"}</definedName>
    <definedName name="wrn.via." hidden="1">{"via1",#N/A,TRUE,"general";"via2",#N/A,TRUE,"general";"via3",#N/A,TRUE,"general"}</definedName>
    <definedName name="WW">#REF!</definedName>
    <definedName name="wwww">#REF!</definedName>
    <definedName name="X">'[32]MATERIALES Y RECURSOS'!$B$5:$G$576</definedName>
    <definedName name="XCSCDSX">'[14]MATERIALES Y RECURSOS'!$B$5:$G$632</definedName>
    <definedName name="xx">#REF!</definedName>
    <definedName name="yhui">VLOOKUP(#REF!,[15]Insumos!$D:$E,2,FALSE)</definedName>
    <definedName name="yuf" hidden="1">{"TAB1",#N/A,TRUE,"GENERAL";"TAB2",#N/A,TRUE,"GENERAL";"TAB3",#N/A,TRUE,"GENERAL";"TAB4",#N/A,TRUE,"GENERAL";"TAB5",#N/A,TRUE,"GENERAL"}</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9" i="1" l="1"/>
  <c r="H518" i="1"/>
  <c r="H517" i="1"/>
  <c r="H516" i="1"/>
  <c r="H515" i="1"/>
  <c r="H513" i="1"/>
  <c r="H512" i="1"/>
  <c r="H510" i="1"/>
  <c r="H508" i="1"/>
  <c r="H507" i="1"/>
  <c r="H506" i="1"/>
  <c r="H505" i="1"/>
  <c r="H504" i="1"/>
  <c r="H503" i="1"/>
  <c r="H502" i="1"/>
  <c r="H500" i="1"/>
  <c r="H499" i="1"/>
  <c r="H498" i="1"/>
  <c r="H497" i="1"/>
  <c r="H496" i="1"/>
  <c r="H495" i="1"/>
  <c r="H494" i="1"/>
  <c r="H493" i="1"/>
  <c r="H491" i="1"/>
  <c r="H490" i="1"/>
  <c r="H489" i="1"/>
  <c r="H488" i="1"/>
  <c r="H487" i="1"/>
  <c r="H486" i="1"/>
  <c r="H485" i="1"/>
  <c r="H484" i="1"/>
  <c r="H483" i="1"/>
  <c r="H482"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4" i="1"/>
  <c r="H253" i="1"/>
  <c r="H252" i="1"/>
  <c r="H251" i="1"/>
  <c r="H250" i="1"/>
  <c r="H249" i="1"/>
  <c r="H248" i="1"/>
  <c r="H247" i="1"/>
  <c r="H246" i="1"/>
  <c r="H245" i="1"/>
  <c r="H244" i="1"/>
  <c r="H243" i="1"/>
  <c r="H242" i="1"/>
  <c r="H241" i="1"/>
  <c r="H240" i="1"/>
  <c r="H239" i="1"/>
  <c r="H238" i="1"/>
  <c r="H237" i="1"/>
  <c r="H236" i="1"/>
  <c r="H235" i="1"/>
  <c r="H233" i="1"/>
  <c r="H232" i="1"/>
  <c r="H228" i="1"/>
  <c r="H227" i="1"/>
  <c r="H226" i="1"/>
  <c r="H225" i="1"/>
  <c r="H224" i="1"/>
  <c r="H221" i="1"/>
  <c r="H219" i="1"/>
  <c r="H218" i="1"/>
  <c r="H217" i="1"/>
  <c r="H216" i="1"/>
  <c r="H214" i="1"/>
  <c r="H213" i="1"/>
  <c r="H212" i="1"/>
  <c r="H211" i="1"/>
  <c r="H210" i="1"/>
  <c r="H209" i="1"/>
  <c r="H207" i="1"/>
  <c r="H206" i="1"/>
  <c r="H205" i="1"/>
  <c r="H204" i="1"/>
  <c r="H203" i="1"/>
  <c r="H202" i="1"/>
  <c r="H201" i="1"/>
  <c r="H200" i="1"/>
  <c r="H199" i="1"/>
  <c r="H198" i="1"/>
  <c r="H197" i="1"/>
  <c r="H196" i="1"/>
  <c r="H195" i="1"/>
  <c r="H194" i="1"/>
  <c r="H193" i="1"/>
  <c r="H192" i="1"/>
  <c r="H191" i="1"/>
  <c r="H189" i="1"/>
  <c r="H188" i="1"/>
  <c r="H187" i="1"/>
  <c r="H186" i="1"/>
  <c r="H185" i="1"/>
  <c r="H184" i="1"/>
  <c r="H183" i="1"/>
  <c r="H182" i="1"/>
  <c r="H181"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4" i="1"/>
  <c r="H143" i="1"/>
  <c r="H142" i="1"/>
  <c r="H141" i="1"/>
  <c r="H140" i="1"/>
  <c r="H139" i="1"/>
  <c r="H138" i="1"/>
  <c r="H137" i="1"/>
  <c r="H136" i="1"/>
  <c r="H135" i="1"/>
  <c r="H134" i="1"/>
  <c r="H133" i="1"/>
  <c r="H132" i="1"/>
  <c r="H130" i="1"/>
  <c r="H129" i="1"/>
  <c r="H128" i="1"/>
  <c r="H127" i="1"/>
  <c r="H126" i="1"/>
  <c r="H125" i="1"/>
  <c r="H124" i="1"/>
  <c r="H123" i="1"/>
  <c r="H122" i="1"/>
  <c r="H121" i="1"/>
  <c r="H120" i="1"/>
  <c r="H119" i="1"/>
  <c r="H118" i="1"/>
  <c r="H117" i="1"/>
  <c r="H116" i="1"/>
  <c r="H115" i="1"/>
  <c r="H114" i="1"/>
  <c r="H113" i="1"/>
  <c r="H112" i="1"/>
  <c r="H109" i="1"/>
  <c r="H108" i="1"/>
  <c r="H107" i="1"/>
  <c r="H105" i="1"/>
  <c r="H104" i="1"/>
  <c r="H102" i="1"/>
  <c r="H101" i="1"/>
  <c r="H100" i="1"/>
  <c r="H99" i="1"/>
  <c r="H98" i="1"/>
  <c r="H97" i="1"/>
  <c r="H96" i="1"/>
  <c r="H95" i="1"/>
  <c r="H94" i="1"/>
  <c r="H93" i="1"/>
  <c r="H91" i="1"/>
  <c r="H90" i="1"/>
  <c r="H89" i="1"/>
  <c r="H88" i="1"/>
  <c r="H87" i="1"/>
  <c r="H86" i="1"/>
  <c r="H85" i="1"/>
  <c r="H84" i="1"/>
  <c r="H83" i="1"/>
  <c r="H82" i="1"/>
  <c r="H81" i="1"/>
  <c r="H80" i="1"/>
  <c r="H78" i="1"/>
  <c r="H77" i="1"/>
  <c r="H76" i="1"/>
  <c r="H75" i="1"/>
  <c r="H74" i="1"/>
  <c r="H72" i="1"/>
  <c r="H71" i="1"/>
  <c r="H70" i="1"/>
  <c r="H69" i="1"/>
  <c r="H68" i="1"/>
  <c r="H67" i="1"/>
  <c r="H66" i="1"/>
  <c r="H62" i="1"/>
  <c r="H60" i="1"/>
  <c r="H59" i="1"/>
  <c r="H58" i="1"/>
  <c r="H57" i="1"/>
  <c r="H56" i="1"/>
  <c r="H55" i="1"/>
  <c r="H54" i="1"/>
  <c r="H53" i="1"/>
  <c r="H52" i="1"/>
  <c r="H51" i="1"/>
  <c r="H50" i="1"/>
  <c r="H48" i="1"/>
  <c r="H46" i="1"/>
  <c r="H45" i="1"/>
  <c r="H44" i="1"/>
  <c r="H42" i="1"/>
  <c r="H41" i="1"/>
  <c r="H40" i="1"/>
  <c r="H39" i="1"/>
  <c r="H38" i="1"/>
  <c r="H37" i="1"/>
  <c r="H36" i="1"/>
  <c r="H35" i="1"/>
  <c r="H34" i="1"/>
  <c r="H33" i="1"/>
  <c r="H32" i="1"/>
  <c r="H31" i="1"/>
  <c r="H30" i="1"/>
  <c r="H29" i="1"/>
  <c r="H28" i="1"/>
  <c r="H27" i="1"/>
  <c r="H25" i="1"/>
  <c r="H24" i="1"/>
  <c r="H23" i="1"/>
  <c r="H22" i="1"/>
  <c r="H21" i="1"/>
  <c r="H20" i="1"/>
  <c r="H19" i="1"/>
  <c r="H18" i="1"/>
  <c r="H17" i="1"/>
  <c r="H16" i="1"/>
  <c r="H14" i="1"/>
  <c r="H13" i="1"/>
  <c r="H12" i="1"/>
  <c r="H63" i="1" l="1"/>
  <c r="H64" i="1"/>
  <c r="H47" i="1"/>
  <c r="H49" i="1"/>
  <c r="H520" i="1" l="1"/>
  <c r="H522" i="1"/>
  <c r="H523" i="1" s="1"/>
  <c r="H521" i="1" l="1"/>
  <c r="H524" i="1" s="1"/>
</calcChain>
</file>

<file path=xl/sharedStrings.xml><?xml version="1.0" encoding="utf-8"?>
<sst xmlns="http://schemas.openxmlformats.org/spreadsheetml/2006/main" count="1983" uniqueCount="1048">
  <si>
    <t>UNIVERSIDAD DE ANTIOQUIA</t>
  </si>
  <si>
    <t>Item</t>
  </si>
  <si>
    <t>Descripcion de la Actividad</t>
  </si>
  <si>
    <t>Unidad</t>
  </si>
  <si>
    <t>Cantidad</t>
  </si>
  <si>
    <t>Precio Unitario</t>
  </si>
  <si>
    <t>Valor Total</t>
  </si>
  <si>
    <t>I</t>
  </si>
  <si>
    <t>R/NR</t>
  </si>
  <si>
    <t>OBRA CIVIL</t>
  </si>
  <si>
    <t>1.0</t>
  </si>
  <si>
    <t>PRELIMINARES</t>
  </si>
  <si>
    <t>1.1</t>
  </si>
  <si>
    <t>NR</t>
  </si>
  <si>
    <t>LOCALIZACIÓN, TRAZADO Y REPLANTEO. Se utilizará personal experto con equipo de precisión. Se hará con la frecuencia que lo indique la interventoría. Incluye demarcación con pintura, línea de trazado, corte de piso, libretas y planos.</t>
  </si>
  <si>
    <t>día</t>
  </si>
  <si>
    <t>1.2</t>
  </si>
  <si>
    <t>DESMONTE, DESCAPOTE Y LIMPIEZA a máquina, e=0.15m. Incluye cargue, transporte y botada de escombros material vegetal en botaderos oficiales o donde indique la interventoría. Su medida será en sitio.</t>
  </si>
  <si>
    <t>m2</t>
  </si>
  <si>
    <t xml:space="preserve"> </t>
  </si>
  <si>
    <t>1.3</t>
  </si>
  <si>
    <t>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</si>
  <si>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m</t>
  </si>
  <si>
    <t>2.0</t>
  </si>
  <si>
    <t>RETIROS Y DEMOLICIONES</t>
  </si>
  <si>
    <t>2.1</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</si>
  <si>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</si>
  <si>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m3</t>
  </si>
  <si>
    <t>2.2</t>
  </si>
  <si>
    <t>DEMOLICIÓN MAMPOSTERÍA EN LADRILLO DE 10 a 15 cm DE ESPESOR, incluye cargue, transporte y botada de escombros en botaderos oficiales, demolición de revoques y enchapes aplicados en el muro a demoler e instalaciones embebidas, además recuperación de los materiales aprovechables o su transporte hasta el sitio que lo indique la interventoría; se debe de utilizar cortadora para garantizar que los filetes de la demolición queden ortogonales. (EN BLOQUE 01 PARA RCI)</t>
  </si>
  <si>
    <t>2.3</t>
  </si>
  <si>
    <t>DEMOLICIÓN PISO EN BALDOSA sobre terreno. Incluye cargue, transporte y botada de escombros; demolición del mortero de nivelación espesor máximo 0.10m, refuerzo e instalaciones embebidas. Además recuperación de los materiales aprovechables o su transporte hasta el sitio que lo indique la interventoría. (EN BLOQUE 01 PARA RCI)</t>
  </si>
  <si>
    <t>2.4</t>
  </si>
  <si>
    <t>DEMOLICIÓN DE ENCHAPE, espesores entre 0.03 y 0.05 m. Incluye cargue, transporte y botada de escombros en botaderos oficiales, demolición de revoques y enchapes aplicados en el muro a demoler e instalaciones embebidas, además recuperación de los materiales aprovechables o su transporte hasta el sitio que lo indique la interventoría. (EN BLOQUE 01 PARA RCI)</t>
  </si>
  <si>
    <t>2.5</t>
  </si>
  <si>
    <t>DEMOLICIÓN DE REVOQUE, espesores entre 0.02 y 0.03 m. Incluye cargue, transporte y botada de escombros en botaderos oficiales, transporte hasta el sitio que lo indique la interventoría. (EN BLOQUE 01 PARA RCI)</t>
  </si>
  <si>
    <t>2.6</t>
  </si>
  <si>
    <t>RETIRO DE PUERTAS (marco y ala) metálicas, en aluminio, en madera o puerta reja. Incluye el retiro, cargue, transporte, botada de escombros en botaderos oficiales y recuperación de los materiales aprovechables y su transporte hasta la bodega o el sitio que lo indique la interventoría. Ancho variable desde 0,60 a 1,20 m. (EN BLOQUE 01 PARA RCI)</t>
  </si>
  <si>
    <t>un</t>
  </si>
  <si>
    <t>2.7</t>
  </si>
  <si>
    <t>RETIRO DE VENTANAS con vidrio, metálicas, en aluminio, en madera o ventana reja. Incluye botada de escombros en botaderos oficiales y recuperación de los materiales aprovechables y su transporte hasta el sitio que lo indique la interventoría. Dimensión variable. (EN BLOQUE 01 PARA RCI)</t>
  </si>
  <si>
    <t>2.8</t>
  </si>
  <si>
    <t>RETIRO DE APARATOS SANITARIOS, incluye el cargue, transporte, botada o recuperación de aparatos sanitarios, lavamanos, lavaderos, orinales. Incluye botada en botaderos oficiales y la recuperación de los materiales aprovechables y/o su transporte hasta la bodega o el sitio que indique la interventoría. (EN BLOQUE 01 PARA RCI)</t>
  </si>
  <si>
    <t>2.9</t>
  </si>
  <si>
    <t>Pase de redes hidrosanitarias, eléctricas o de aire de 3/4"-1". EN LOSA Incluye concreto impermeabilizado en caso de ser requerido para emboquillado tu tuberias que queden expuestas (ventilacion y otros).</t>
  </si>
  <si>
    <t>2.10</t>
  </si>
  <si>
    <t>Pase de muro para canaleta metalica de 15x5 cm, Incluye resane con mortero y todo lo necesario para su correcta ejecucion</t>
  </si>
  <si>
    <t>3.0</t>
  </si>
  <si>
    <t>MOVIMIENTOS DE TIERRA</t>
  </si>
  <si>
    <t>3.1</t>
  </si>
  <si>
    <t xml:space="preserve">R </t>
  </si>
  <si>
    <t>EXPLANACIÓN Y NIVELACIÓN MECÁNICA del  terreno, bajo cualquier grado de humedad con bolas de roca de hasta 0.35 m³, incluye corte de taludes y terraceos requeridos según planos y/o definidos por la interventoría, Medido in situ. Incluye cargue, transporte, factor de expansión (30%) y botada de material proveniente de la excavación en botaderos oficiales autorizados para el proyecto.</t>
  </si>
  <si>
    <t>3.2</t>
  </si>
  <si>
    <t>R</t>
  </si>
  <si>
    <t>EXCAVACIÓN MANUAL de material heterogéneo DE 0-2 m., bajo cualquier grado de humedad. Incluye: roca descompuesta, bolas de roca de volumen inferior a 0.35 m³., el cargue, transporte interno y externo, factor de expansión (30%), botada de material proveniente de las excavaciones en los sitios donde lo indique la interventoría y su medida será en el sitio. No incluye entibado.</t>
  </si>
  <si>
    <t>3.3</t>
  </si>
  <si>
    <t>EXCAVACIÓN MECÁNICA de material heterogéneo DE 0-2 m, bajo cualquier grado de humedad. Incluye: roca descompuesta, bolas de roca de volumen inferior a 0.35 m³., el cargue, transporte interno y externo, factor de expansión (30%) y botada de material proveniente de las excavaciones en los sitios donde lo indique la interventoría y su medida será en el sitio. No incluye entibado.</t>
  </si>
  <si>
    <t>3.4</t>
  </si>
  <si>
    <t>EXCAVACIÓN MECÁNICA de material heterogéneo DE 2-4 m, bajo cualquier grado de humedad. Incluye: roca descompuesta, bolas de roca de volumen inferior a 0.35 m³., el cargue, transporte interno y externo, factor de expansión (30%) y botada de material proveniente de las excavaciones en los sitios donde lo indique la interventoría y su medida será en el sitio. No incluye entibado.</t>
  </si>
  <si>
    <t>3.5</t>
  </si>
  <si>
    <t>EXCAVACIÓN PARA PILAS (P-1) DE 0,0 a 2,0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</si>
  <si>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3.6</t>
  </si>
  <si>
    <t>EXCAVACIÓN PARA PILAS (P-1) DE 2,0 a 4,0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</si>
  <si>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3.7</t>
  </si>
  <si>
    <t>EXCAVACIÓN PARA PILAS (P-1) DE 4,0 a 6,0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</si>
  <si>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3.8</t>
  </si>
  <si>
    <t>EXCAVACIÓN PARA PILAS (P-1) DE 6,0 a 8,0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</si>
  <si>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3.9</t>
  </si>
  <si>
    <t>EXCAVACIÓN PARA PILAS (P-1) DE 8,0 a 10,0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</si>
  <si>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3.10</t>
  </si>
  <si>
    <t>EXCAVACIÓN PARA PILAS (P-1) DE 10,0 a 12,0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</si>
  <si>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3.11</t>
  </si>
  <si>
    <t>EXCAVACIÓN PARA PILAS (P-1) DE 12,0 a 14,0 m de profundidad con DÍAMETRO EXTERIOR DE 1,40m,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</si>
  <si>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3.12</t>
  </si>
  <si>
    <t>EXCAVACIÓN PARA CAMPANAS EN PILAS, de 12.0 a 14.0 m de profundidad, en material heterogéneo, con piedras de hasta 0.05 m³. Incluye pozo piloto de bombeo, molinete, motobomba, extracción del material de la pila y acarreo interno de materiales y cargue, transporte y botada del material proveniente de la excavación en botaderos oficiales o donde lo indique la interventoría y todo lo necesario para su correcta construcción. SU MEDIDA SERA EN SITIO.</t>
  </si>
  <si>
    <t>3.13</t>
  </si>
  <si>
    <t>EXCAVACIÓN EN ROCA con CUÑA HIDRÁULICA. Incluye perforaciones con taladro neumático rotopercutor de 2" de diámetro, desembombe, transporte interno y acopio donde lo indique la interventoría y todos los demás elementos necesarios para su correcta ejecución. SU MEDIDA SERA EN SITIO. NO INCLUYE BOTADA.</t>
  </si>
  <si>
    <t>3.14</t>
  </si>
  <si>
    <t>LLENOS EN ARENILLA, compactados mecánicamente hasta obtener una densidad del 98% de la máxima obtenida en el ensayo del Próctor modificado. Incluye el suministro, transporte, colocación de la arenilla, la compactación de la misma y transporte interno. Y su medida será en sitio ya compactado.</t>
  </si>
  <si>
    <t>3.15</t>
  </si>
  <si>
    <t>LLENOS EN MATERIAL PROVENIENTES DE LA EXCAVACIÓN, compactados mecánicamente hasta obtener una densidad del 95% de la máxima obtenida en el ensayo del próctor modificado. Incluye transporte interno. Su medida será en sitio ya compactado.</t>
  </si>
  <si>
    <t>3.16</t>
  </si>
  <si>
    <t>CARGUE MECANICO, TRANSPORTE Y BOTADA DE ESCOMBROS, incluye, el cargue con máquina, repaleo, transporte interno y externo y botada de material tipo escombro en los sitios donde lo indique la interventoría y su medida será en el sitio.</t>
  </si>
  <si>
    <t>4.0</t>
  </si>
  <si>
    <t>CONCRETOS</t>
  </si>
  <si>
    <t>4.1</t>
  </si>
  <si>
    <t>Colocación de concreto de 14 Mpa para SOLADO, con un espesor DE 0.05 m. Incluye el suministro y el transporte del concreto y todos los demás elementos necesarios para su correcta construcción, incluye acarreo interno.</t>
  </si>
  <si>
    <t>4.2</t>
  </si>
  <si>
    <t>Construcción de PILAS en concreto 28 Mpa. Incluye suministro, transporte y colocación del concreto, mano de obra, vibrado, protección, para estructuras de acuerdo con las diferentes dimensiones establecidas en los planos y diseños y todos los demás elementos necesarios para su correcto vaciado, incluye transporte interno. El acero de refuerzo se paga en su ítem correspondiente.</t>
  </si>
  <si>
    <t>4.3</t>
  </si>
  <si>
    <t>Construcción de VIGA DE FUNDACIÓN y DADOS DE FUNDACIÓN en concreto de 28 Mpa. Con impermeabilizante integral tipo Plastocrete Dm o equivalente. Incluye el suministro y transporte del concreto, mano de obra, vibrado, protección y curado, para estructuras de acuerdo con las diferentes dimensiones establecidas en los planos y diseños. incluye acarreo interno. No incluye refuerzo.</t>
  </si>
  <si>
    <t>4.4</t>
  </si>
  <si>
    <t>Construcción de LOSA DE FUNDACIÓN en concreto de 21 Mpa. PARA PISO GENERAL DEL BLOQUE 03 con un espesor de 0.10m. Incluye suministro, transporte e instalación del concreto, mano de obra, vibrado, protección y curado, para estructuras de acuerdo con las diferentes dimensiones establecidas en los planos y diseños. No incluye refuerzo.</t>
  </si>
  <si>
    <t>4.5</t>
  </si>
  <si>
    <t>Construcción de LOSA DE FUNDACIÓN en concreto de 28 Mpa. con un espesor de 0.30m. PARA TANQUE RCI Y POZO SEPTICO. Incluye suministro, transporte e instalación del concreto, Geotextil no tejido NT 2500, mano de obra, vibrado, protección y curado, para estructuras de acuerdo con las diferentes dimensiones establecidas en los planos y diseños. No incluye refuerzo.</t>
  </si>
  <si>
    <t>4.6</t>
  </si>
  <si>
    <t>Construcción de LOSA ALIGERADA DEL PISO 2 en concreto de 28 MPa. con un ESPESOR DE 0.50m. a la vista con casetón de RECUPERABLE . Incluye suministro, transporte,  y colocación del concreto a una altura de entre 3.0 y 4.0m, nervios 0.13x0.50 m ubicados cada 1 m entre entre ejes de nervios y en ambas direcciones, espesor de placa superior de 0.05 m, VIGAS DE (0.20-0.60)x0.50, formaleta en súper T de 19 mm. o equivalente para acabado a la vista en la parte inferior y paredes laterales y todos los demás elementos necesarios para su correcto vaciado. Incluye suministro, armado y desarmado de toda la obra falsa necesaria para el correcto vaciado (la súper T se coloca sobre el tendido de teleras de la obra falsa y en la tapa lateral), según diseño. El acero de refuerzo adicional a la malla electrosoldada se pagará en su respectivo ítem.</t>
  </si>
  <si>
    <t>4.7</t>
  </si>
  <si>
    <t>Construcción de LOSA MACIZA AÉREA en concreto de 28 MPa., con un ESPESOR DE 20 cm. PARA POZO SEPTICO. Incluye suministro, transporte hasta una altura de 3.0m y colocación del concreto, suministro, armado y desarmado de toda la obra falsa y la formaleta completa, vibrado, protección y curado de la losa, de acuerdo a las diferentes dimensiones establecidas en los planos y todos los demás elementos necesarios para su correcto vaciado. El acero de refuerzo se pagará en su respectivo ítem según diseño. En el vaciado se deben dejar los hierros (pelos) para el amarre de los elementos no estructurales, ya que por ningún motivo de pagaran anclajes.</t>
  </si>
  <si>
    <t>4.8</t>
  </si>
  <si>
    <t>Construcción de LOSA MACIZA AÉREA en concreto de 28 MPa., con un ESPESOR DE 30 cm. PARA TANQUE RCI. Incluye suministro, transporte hasta una altura de 3.0m y colocación del concreto, suministro, armado y desarmado de toda la obra falsa y la formaleta completa, vibrado, protección y curado de la losa, de acuerdo a las diferentes dimensiones establecidas en los planos y todos los demás elementos necesarios para su correcto vaciado. El acero de refuerzo se pagará en su respectivo ítem según diseño. En el vaciado se deben dejar los hierros (pelos) para el amarre de los elementos no estructurales, ya que por ningún motivo de pagaran anclajes.</t>
  </si>
  <si>
    <t>4.9</t>
  </si>
  <si>
    <t>Construcción de COLUMNAS DE 0.60 x0.60m. en concreto de 28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</si>
  <si>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4.10</t>
  </si>
  <si>
    <t>Construcción de MURO EN CONCRETO de 28 Mpa PARA TANQUE, ESPESOR DE 0,20 - 0,30 m., adicionado con FIBRA Nikon y con impermeabilización integral tipo Plastocrete DM o equivalente calidad. Incluye suministro, transporte y colocación del concreto, formaleta completa en Súper T para acabado a la vista, vibrado, protección, curado, Cinta sika Waterbar PVC 022 y todos los demás elementos necesarios para su correcta construcción según diseño. El acero de refuerzo se pagará en su ítem respectivo.</t>
  </si>
  <si>
    <t>4.11</t>
  </si>
  <si>
    <t>Suministro, transporte y colocación de concreto de 28 Mpa  para muro espesor 15 cm, para una altura de 3.40 m, incluye formaleta SÚPER T para acabado a la vista ambas caras, vibrado,  reductor de agua tipo Sika o similar, acelerante para concretos tipo Sika o similar, desencofrante tipo Sika o similar, transporte externo e interno y colocación de la formaleta en su sitio de acuerdo a los hilos, medidas y trazos indicados en los planos, lo mismo que el suministro, transporte externo e interno y colocación dentro del molde por medios manuales o mecánicos, del concreto necesario, en las características, secciones y especificaciones indicadas en los planos estructurales de la obra. El contratista debe suministrar también todos los elementos necesarios para asegurar la formaleta en su sitio, tales como tacos, parales, pasadores, tensores, etc., que se requiera. Deberá también dar el curado necesario y retirar las formaletas cuando el concreto haya alcanzado su curado inicial. la interventoría indicará donde y cuando deben hacerse reparaciones u ordenará la demolición y reposición, por cuenta del contratista, del elemento cuando este lo considere necesario. El acero de refuerzo esta incluido en su ítem respectivo.</t>
  </si>
  <si>
    <t>4.12</t>
  </si>
  <si>
    <t>Construcción de DINTELES EN CONCRETO DE 21 Mpa DE 0.10 X 0.20 m. Incluye suministro, transporte y colocación del concreto, formaleta completa, vibrado, curado, este elemento va revocado o enchapado en el mismo material de la mampostería, el acabado se pagará en el ítem respectivo y todos los elementos necesarios para su correcta ejecución. No incluye refuerzo.</t>
  </si>
  <si>
    <t>4.13</t>
  </si>
  <si>
    <t>4.14</t>
  </si>
  <si>
    <t>Colocación de GROUTING en concreto de 17.5 Mpa., para relleno de muro no estructural (bloque, tolete o catalán). Incluye mano de obra, vibrado, protección, curado y todos demás elementos necesarios para su correcta construcción. No incluye refuerzo.</t>
  </si>
  <si>
    <t>4.15</t>
  </si>
  <si>
    <t>Construcción de CUNETA PERIMETRAL en concreto de 21 Mpa., con un DESARROLLO DE 80 cm y un ESPESOR DE 10 cm. Incluye material de lleno granular y todos los demás elementos necesarios para su correcta construcción.</t>
  </si>
  <si>
    <t>4.16</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</si>
  <si>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profundidad de 7 cm a 15 cm fijación de la barra y todo lo necesario para su correcto funcionamiento según recomendaciones del proveedor del epóxico. El acero del anclaje se pagará en su respectivo ítem.</t>
  </si>
  <si>
    <t>4.17</t>
  </si>
  <si>
    <t xml:space="preserve">Suministro, transporte y colocación de MARCOS EN GRC PARA FACHADA (V1 (1.00x2.70x0.40) espesor 8 cm, son 31 unidades),  (V3 (1.00x1.00x0.15) espesor 5 cm, es 1 unidad) y (V5 (1.00x1.00x0.15) espesor 5 cm. son 3 unidades). Incluye: acero de refuerzo y componentes especiales de las mezclas de concreto, Sellador de concreto para mejorar el comportamiento de las superficies vistas. sistemas especiales de fijación y todo lo necesario para su correcta instalación, según diseño. </t>
  </si>
  <si>
    <t>glo</t>
  </si>
  <si>
    <t>5.0</t>
  </si>
  <si>
    <t>ACERO/MALLAS/ESTRUCTURA METÁLICA</t>
  </si>
  <si>
    <t>5.1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</si>
  <si>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</si>
  <si>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</si>
  <si>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5.2</t>
  </si>
  <si>
    <t>Colocación de MALLA ELECTROSOLDADA TIPO D 84. Incluye el suministro y el transporte del material y todos los elementos necesarios para su correcta colocación.</t>
  </si>
  <si>
    <t>5.3</t>
  </si>
  <si>
    <t>Colocación de MALLA ELECTROSOLDADA TIPO D 106. Incluye el suministro y el transporte del material y todos los elementos necesarios para su correcta colocación.</t>
  </si>
  <si>
    <t>6.0</t>
  </si>
  <si>
    <t>MAMPOSTERÍA</t>
  </si>
  <si>
    <t>6.1</t>
  </si>
  <si>
    <t>Construcción de MAMPOSTERÍA EN LADRILLO PARA REVOCAR O ENCHAPAR una cara o dos caras, DE 12 x 20 x 40 cm. ESPESOR DE 12 cm. Incluye el suministro y transporte del ladrillo, el mortero de pega 1:4 espesor max=0.01 m y todos los demás elementos necesarios para su correcta construcción y funcionamiento.</t>
  </si>
  <si>
    <t>6.2</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</si>
  <si>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</si>
  <si>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6.3</t>
  </si>
  <si>
    <t>Construcción de MAMPOSTERÍA EN LADRILLO CATALÁN NATURAL perforación vertical, de 10x15x30, ESPESOR DE 15 cm, color pálido, revitado dos caras. Incluye el suministro y transporte del ladrillo, mortero de pega y de revite 1:4 espesor max=0.01 m, color claro o similar al ladrillo, chapas para acabado, trabas, machones, cuchillas, buitrones, remates de enrases, encorozados, áticos, andamios y todo lo necesario para su correcta construcción. Todos los cortes se realizarán a máquina. (Según norma Icontec 451, 296 y la Astm C-652 y C-34). Muestra de calidad seleccionada y color, para aprobación del arquitecto. Los elementos conectores para el anclaje de las dovelas se dejan previamente embebidos en el vaciado de los concretos de vigas y/o losas. El concreto fluido y el acero de refuerzo se pagarán en su ítem respectivo.</t>
  </si>
  <si>
    <t>6.4</t>
  </si>
  <si>
    <t>Suministro, transporte y colocación de CHAPA LADRILLO CATALÁN NATURAL 3x10x30 cm. Incluye mortero 1:4 espesor max=0.01m acabado color blanco, malla gallinero de adherencia y todos los demás elementos necesarios para su correcta construcción y funcionamiento.</t>
  </si>
  <si>
    <t>6.5</t>
  </si>
  <si>
    <t>Suministro, transporte y aplicación de hidrófugo impermeabilizante del tipo siliconite 2 manos(Sika transparente o equivalente) o equivalente para mampostería de fachadas, con todos los elementos necesarios para su correcta instalación y funcionamiento.</t>
  </si>
  <si>
    <t>6.6</t>
  </si>
  <si>
    <t>Construcción de JUNTA DE DILATACIÓN ENTRE MAMPOSTERÍA Y ELEMENTOS ESTRUCTURALES (una sola cara),  ancho de 2 cm., instalación de varilla de espuma de polietileno tipo sellalón, sikarod ó equivalente de Ø= 1", aplicación de masilla elástica sellante y adhesiva con base en poliuretano tipo Sikaflex-1a ó equivalente, junta máxima de ancho= 20 mm. prof.= 5 mm., color similar al muro a definir por la interventoría. Incluye suministro y transporte de los materiales y todos los elementos necesarios para su correcta construcción y funcionamiento. Se deben seguir todas las especificaciones y recomendaciones de los fabricantes de los materiales.</t>
  </si>
  <si>
    <t>6.7</t>
  </si>
  <si>
    <t>Construcción de JUNTA DE DILATACIÓN PARA PISOS (una sola cara), ancho de 2 cm., instalación de varilla de espuma de polietileno tipo sellalón, sikarod ó equivalente de Ø= 1", aplicación de masilla elástica sellante y adhesiva con base en poliuretano tipo Sikaflex-1a ó equivalente, junta máxima de ancho= 20 mm. prof.= 5 mm., color similar al piso ó a definir por la interventoría. Incluye suministro y transporte de los materiales y todos los elementos necesarios para su correcta construcción y funcionamiento. Se deben seguir todas las especificaciones y recomendaciones de los fabricantes de los materiales.</t>
  </si>
  <si>
    <t>7.0</t>
  </si>
  <si>
    <t>REVOQUES/ENCHAPES/PINTURA</t>
  </si>
  <si>
    <t>7.1</t>
  </si>
  <si>
    <t>Colocación de REVOQUE con mortero 1:4 EN MUROS. Incluye suministro y transporte de los materiales, fajas, ranuras, filetes y todos los demás elementos necesarios para su correcta construcción.</t>
  </si>
  <si>
    <t>7.2</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</si>
  <si>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</si>
  <si>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7.3</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</si>
  <si>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</si>
  <si>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7.4</t>
  </si>
  <si>
    <t>Aplicación de PINTURA ANTIBACTERIAL de primera calidad sobre muros revocados y/o estucados, tres manos o las necesarias hasta obtener una superficie pareja y homogénea. Incluye suministro y transporte de los materiales, resanes, tapa poros en estuco plástico tipo corona o equivalente, adecuación de la superficie a intervenir hasta obtener una superficie pareja y homogénea, color a definir según aprobación de la interventoría.</t>
  </si>
  <si>
    <t>7.5</t>
  </si>
  <si>
    <t>Aplicación de PINTURA ANTIBACTERIAL de primera calidad sobre cielos revocados y/o estucados, tres manos o las necesarias hasta obtener una superficie pareja y homogénea. Incluye suministro y transporte de los materiales, resanes, tapa poros en estuco plástico tipo corona o equivalente, adecuación de la superficie a intervenir hasta obtener una superficie pareja y homogénea, color a definir según aprobación de la interventoría.</t>
  </si>
  <si>
    <t>8.0</t>
  </si>
  <si>
    <t>PISOS</t>
  </si>
  <si>
    <t>8.1</t>
  </si>
  <si>
    <t>Instalación de GEOTEXTIL TEJIDO 2100  tipo Pavco o equivalente para muro en tierra armada, muro de contención o actividades similares. Incluye suministro y transporte de los materiales, traslapos, costuras y todos los elementos necesarios para su correcta instalación y funcionamiento. Según diseño.</t>
  </si>
  <si>
    <t>8.2</t>
  </si>
  <si>
    <t>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 Para apoyo de losas de piso de edificio, tanques y vía.</t>
  </si>
  <si>
    <t>8.3</t>
  </si>
  <si>
    <t>Construcción de ANDÉN en concreto de 21 Mpa. espesor de 0.10m., con vaciado alternado cada metro. Incluye suministro y transporte de los materiales, nivelación del terreno y adecuación de la superficie, acabado escobillado y llaneado 0.10m, formaleta en súper T para acabado a la vista, curado y todo lo necesario para su correcta construcción y funcionamiento. Según diseño. Las excavaciones o descapotes se pagarán en su ítem respectivo.</t>
  </si>
  <si>
    <t>8.4</t>
  </si>
  <si>
    <t>Construcción de ANDÉN LAVADO en concreto de 21 Mpa. espesor de 0.10m., con vaciado alternado cada metro. Incluye suministro y transporte de los materiales, nivelación del terreno y adecuación de la superficie, formaleta en súper T para acabado a la vista, curado y todo lo necesario para su correcta construcción y funcionamiento. Según diseño. Las excavaciones o descapotes se pagarán en su ítem respectivo.</t>
  </si>
  <si>
    <t>8.5</t>
  </si>
  <si>
    <t>Construcción de PISO EN BALDOSA GRIS DE GRANO BLANCO No.1-2  DE 30 x 30 cm. de primera calidad aprobada por la interventoría que cumpla la norma NTC 2849. Incluye concreto de pega y nivelación 1:3:2 de cemento, arena de concreto, agregado de 3/8" a 1/2" y aditivo plastificante en un espesor de 5 cm, suministro y transporte de la baldosa, varilla de dilatación en PVC de 5 mm x 37mm en cuadrículas de  2,10 x 2,10 m., lechada del mismo color de la baldosa, destroncada, pulida, brillada y encerada en el sitio con cera polimérica,  protección de muros, puertas y desagües. Cargue, transporte y botada de material sobrante (cachaza) en botaderos oficiales. La interventoría entregará el diseño en tapetes o franjas combinando los colores (máximo dos colores). Los ensayos que se requieran serán por cuenta del contratista y las muestras se escogerán del material puesto en obra.</t>
  </si>
  <si>
    <t>8.6</t>
  </si>
  <si>
    <t>Construcción de ZÓCALO RECTO EN BALDOSA DE GRANO de 0,10 a 0,15m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t>
  </si>
  <si>
    <t>8.7</t>
  </si>
  <si>
    <t>Construcción de ZÓCALO EN MEDIA CAÑA EN GRANITO PULIDO Y BRILLADO DE COLOR IGUAL AL DE LA BALDOSA, DESARROLLO DE 35 cm, con una altura de 17.5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</si>
  <si>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8.8</t>
  </si>
  <si>
    <t>Construcción de PISO EN ADOQUÍN CUADRADO GUIA O ALERTA EN CONCRETO DE 20x20x6cm COLOR ROJO. Incluye suministro y transporte de los adoquines, cama de asiento en arena limpia de 5 cm, sello de juntas en arena, cortes a máquina. Seguir recomendación del MEP y patrones de instalación del ICPC. El adoquín deberá resellarse por 2 veces con un lapso de 4 meses luego de su instalación y cumplir con la norma NTC 2017.</t>
  </si>
  <si>
    <t>8.9</t>
  </si>
  <si>
    <t>Colocación de ADOQUÍN TÁCTIL GUÍA O ALERTA 20 x 20 x 6. Color  GRIS. Para un ancho de 0.20m. Incluye el suministro y  transporte de los adoquines, adecuación de la superficie en losa aérea de concreto existente, corte de adoquín para disminuir espesor, mortero 1:3 para la instalación, corte de piezas, corte de piso según trazado (dos bordes por metro lineal), arena de revoque para sello de juntas, suministro e instalación de manto impermeabilizante de 3 mm con traslapo de 10 cm en ambos lados y todos los elementos necesarios para su correcta construcción y funcionamiento. Según diseño.</t>
  </si>
  <si>
    <t>8.10</t>
  </si>
  <si>
    <t>Construcción de LÍNEA DEMARCADORA VISUAL EN ADOQUÍN ADOP-A DE 0.10 x 0.20 x 0.06 m, color ROJO. Incluye suministro y transporte de los adoquines, cama en arena de asiento de 5cm de espesor, sello en arena de revoque, cortes a máquina. Seguir recomendación del MEP y patrones de instalación del ICPC. El adoquín deberá resellarse por 2 veces con un lapso de 4 meses luego de su instalación y cumplir con la norma NTC 2017.</t>
  </si>
  <si>
    <t>8.11</t>
  </si>
  <si>
    <t>Suministro, transporte y colocación de cordón prefabricado de 0.15 x 0.45 x 0.80 m de concreto de 21 Mpa, tres caras, juntas ranuradas, referencia Bordillo Barrera Recto Tipo U10 (según M.E.P). Incluye excavación, conformación del terreno, ajustes de concreto o pavimento donde sea necesario, mortero 1:4  de asiento y pega en las longitudes más adecuadas para el desarrollo de la obra, y todo lo necesario para su correcta construcción y funcionamiento. Según diseño.</t>
  </si>
  <si>
    <t>8.12</t>
  </si>
  <si>
    <t>Suministro, transporte y colocación de cordón prefabricado de 0.15 x 0.35 x 0.80 m. de concreto de 21 Mpa, tres caras, juntas ranuradas, referencia Bordillo Barrera Recto Tipo U50 (según M.E.P). Incluye excavación, conformación del terreno, ajustes de concreto o pavimento donde sea necesario, mortero 1:4  de asiento y pega en las longitudes más adecuadas para el desarrollo de la obra, y todo lo necesario para su correcta construcción y funcionamiento. Según diseño.</t>
  </si>
  <si>
    <t>9.0</t>
  </si>
  <si>
    <t>CARPINTERÍA METÁLICA/MADERA/SISTEMAS LIVIANOS</t>
  </si>
  <si>
    <t>9.1</t>
  </si>
  <si>
    <t xml:space="preserve">Suministro, transporte y colocación de P1 PUERTA ENTAMBORADA 1.20MX2.50M CON MONTANTE DE 400MM 1 Hoja Incluye: Ala y marco en lámina CR C18, LMR de alta densidad, Bisagras Inoxidables marca Tesa, Cerradura de seguridad R200, sello pemko, Vidrio para mirilla de 150X1800MM, Vidrio para montante de 335X1105 MM, Pintura electrostática 	</t>
  </si>
  <si>
    <t>9.2</t>
  </si>
  <si>
    <t xml:space="preserve">Suministro, transporte y colocación de P2 Puerta Batiente Laboratorio , Bodega. Sistema: 3831-1102 Color: Natural Mate Diseño: (O/Z) Vidrio: Laminado IncoloroTemplado 5+5 mm, Laminado Incoloro Crudo 3+3 mm. 	</t>
  </si>
  <si>
    <t>9.3</t>
  </si>
  <si>
    <t xml:space="preserve">Suministro, transporte y colocación de P3 PUERTA SUBESTACIÓN 1.00MX2.50M 1 Hoja Incluye: Ala y marco en lámina CR C18, Bisagras Omega Níquel Satín, Cerradura de Seguridad R200, Pintura electrostática. 	</t>
  </si>
  <si>
    <t>9.4</t>
  </si>
  <si>
    <t>Suministro, transporte y colocación de P7 cortina invisible enrollable, de 2,40x1,20 m. tejido vertical de 250 x 60 mm., en tubos de aluminio de Ø=3/8" x 250 mm. y platinas de aluminio anodizado color natural tipo reja de 3/4" x 1/8" troquelada a 60 mm. Incluye tapa rollos en lamina de acero galvanizado cal 24 ,tubo negro con resortes externos en acero 1070, placas de soporte en acero de 5 mm, guías metálicas en lámina galv. cal 14 de 50 x 30 mm. y en aluminio extruido, soporte inferior de uno o dos ángulos galv. de 2" x 1/8", pasador portacandados en platina de 1" x 1/4" galv., contiene los porta candados, 2 candados blindados de seguridad tipo Black&amp;Decker, Yale o equivalente calidad, acabado para los elementos metálicos con laca cromo grano fino color gris, similar al color del aluminio y todos los demás elementos necesarios para su correcta instalación y funcionamiento. previa aprobación de interventoría. Según diseño.</t>
  </si>
  <si>
    <t>9.5</t>
  </si>
  <si>
    <t>Suministro, transporte y colocación de ventana Proyectante, Batiente, Fijo Fachada.(1.00x2.70)  Sistema: 3831-1101 Color: Negro  Diseño: (W/Z/O)   Vidrio: Laminado Incoloro Crudo 3+3mm .</t>
  </si>
  <si>
    <t>9.6</t>
  </si>
  <si>
    <t xml:space="preserve">Suministro, transporte y colocación de División Laboratorios (5.71v2.80) + puertas batentientes.  Sistema: T 103/3890 Color: Negro   Diseño: (14 Cuerpos)   Vidrio: Laminado Incoloro Crudo 4+4mm . </t>
  </si>
  <si>
    <t>9.7</t>
  </si>
  <si>
    <t>Suministro, transporte y colocación de Fijo Corredizo Laboratorios. (3.15x1.35) Sistema: 3831-1101/744 Color: Negro   Diseño: (OOO-OOO/ OXO-OXO) Vidrio: Laminado Incoloro Crudo 3+3mm .</t>
  </si>
  <si>
    <t>9.8</t>
  </si>
  <si>
    <t>Suministro, Transporte e Instalación de Escotilla metalica para acceso a cubierta o tanques hasta de 90x90, según diseño.</t>
  </si>
  <si>
    <t>9.9</t>
  </si>
  <si>
    <t>Suministro, transporte y colocación de CIELO FALSO EN DRYWALL Incluye, placa yeso 1/2", masillado, pintura 3 manos, perfilería metalica, vigas y omegas,  para soporte con distancia de 61 cm, chazos, cintas, ángulos, cortes, andamios, canes y todo los demás elementos  necesario para su correcta instalación y funcionamiento.</t>
  </si>
  <si>
    <t>9.10</t>
  </si>
  <si>
    <t>Suministro, transporte y colocación de muros en Drywall con placas en yeso 2 CARAS, con un espesor de aprox de 9 cm (ancho del perfil mas espesor de placa). Incluye estructura metálica para armado y soporte parales separados a 61 cm, perfiles esquineros, placa de drywall de 1/2", cinta en fibra de vidrio de 5 cm., tornillería de 6x1", masilla, acabado en vinilo tipo 1 (acabado tipo 4 según normas necesarias hasta obtener una superficie pareja y homogénea), y todos los demás elementos necesarios para su correcta instalación y funcionamiento.</t>
  </si>
  <si>
    <t>10.0</t>
  </si>
  <si>
    <t>CUBIERTA</t>
  </si>
  <si>
    <t>10.1</t>
  </si>
  <si>
    <t>Suministro, transporte e impermeabilización de losa en concreto con sistema monolitico en Poliuretano tipo Vulkem 350/351 para transito peatonal o equivalente. Incluye mortero 1:4 espesor 3 a 5 cm impermeabilizado, pendientes, mediacaña, regata y todo lo necesario para su correcta construcción, además de aplicar los productos por personal autorizado por el productor del material.</t>
  </si>
  <si>
    <t>10.2</t>
  </si>
  <si>
    <t>PERNO DE ANCLAJE CERTIFICADO CON OJO GALVANIZADO 5/8" X 25CM con adhesivo químico HILTI RE 500. Incluye: Suministro e instalación, taladro percutor, limpieza de la perforación, preparación de la superficie para garantizar una correcta adherencia del producto y todos los elementos necearios para su correcto funcionamiento.</t>
  </si>
  <si>
    <t>11.0</t>
  </si>
  <si>
    <t>FILTROS</t>
  </si>
  <si>
    <t>11.1</t>
  </si>
  <si>
    <t>Instalación de TUBERÍA DE FILTRO PERFORADA DE Ø=4" para drenajes (filtro). Incluye suministro, transporte y colocación de tubería, las respectivas conexiones y accesorios y todo lo necesario para su correcta instalación y funcionamiento.</t>
  </si>
  <si>
    <t>11.2</t>
  </si>
  <si>
    <t>Colocación de MATERIAL GRANULAR limpio de 1" a 1½" para filtros, camas de triturado, reemplazos de suelo o la aplicación para la cual sea necesario. Incluye el suministro y transporte interno y externo del material y todo lo necesario para su correcta instalación según diseño y especificaciones de la interventoría. Su medida será en sitio.</t>
  </si>
  <si>
    <t>11.3</t>
  </si>
  <si>
    <t>Instalación de GEOTEXTIL NT 2500 tipo Pavco para filtro o equivalente. Incluye suministro y transporte de los materiales, traslapos y todos los elementos necesarios para su correcta instalación y funcionamiento. Según diseño del filtro.</t>
  </si>
  <si>
    <t>II</t>
  </si>
  <si>
    <t>INSTALACIONES ELÉCTRICAS</t>
  </si>
  <si>
    <t>12.0</t>
  </si>
  <si>
    <t>REDES EXTERNAS Y TABLEROS DE ENERGÍA</t>
  </si>
  <si>
    <t>12.1</t>
  </si>
  <si>
    <t xml:space="preserve">Caja de inspeccion según NORMA  RS3-002.Incluye: Elementos y materiales de la obra civil, herrajes y accesorios. </t>
  </si>
  <si>
    <t>Un</t>
  </si>
  <si>
    <t>12.2</t>
  </si>
  <si>
    <t>Caja de inspeccion según NORMA  RS3-003. 0,8 m de prof.Incluye: Elementos y materiales de la obra civil, herrajes y accesorios. (TELECOMUNICACIONES y CAJAS  ELECTRICAS)</t>
  </si>
  <si>
    <t>12.3</t>
  </si>
  <si>
    <t>Excavación en zona blanda: retiro temporal de tierra y alojada a un costado de la brecha. 0,6mx 1m.</t>
  </si>
  <si>
    <t>12.4</t>
  </si>
  <si>
    <t>Excavación en zona dura: retiro temporal de tierra y alojada a un costado de la brecha. 0,6mx 1m.( canalización en cuarto eléctrico nuevo BQ1).Incluye botada de escombros</t>
  </si>
  <si>
    <t>12.5</t>
  </si>
  <si>
    <t>Tubería PVC de 3" tipo DB60 con accesorios, incluye cinta de peligro, NO INCLUYE OBRA CIVIL.</t>
  </si>
  <si>
    <t>12.6</t>
  </si>
  <si>
    <t>Lleno con  el material de excavación. Una vez instalada la tubería se restituye y compacta en la brecha.</t>
  </si>
  <si>
    <t>12.7</t>
  </si>
  <si>
    <t>Tubería IMC de 3" tipo Pesada con accesorios. Incluye elementos de fijacion y marcacion</t>
  </si>
  <si>
    <t>12.8</t>
  </si>
  <si>
    <t>Tubería EMT  de 3"  con accesorios. Incluye elementos de fijacion y marcacion</t>
  </si>
  <si>
    <t>12.9</t>
  </si>
  <si>
    <t>Cable de cobre  Cable de Cobre Aislado THWN/THHN No. 1/0 AWG  para fases  de Alimentador trifásico. Incluye: terminales apropiadas para el tipo de conductor, cintas, marcaciones, conectores, elementos de fijación  y demás elementos necesarios para su correcta conexión e instalación.( Este item incluye el cable para el alimentador que será instalado desde el gabinete ppal ubicado en caseta de transformador, hasta nuevo cuarto electrico en BQ1 y el cable para el alimentador desde este último cuarto hasta el cuarto eléctrico BQ3).</t>
  </si>
  <si>
    <t>12.10</t>
  </si>
  <si>
    <t>Cable desnudo en cobre Nº1/0 AWG para cable de de puesta a tierra del sistema eléctrico. Incluye: terminales apropiadas para el tipo de conductor, cintas, marcaciones, conectores, elementos de fijación  y demás elementos necesarios para su correcta conexión e instalación</t>
  </si>
  <si>
    <t>12.11</t>
  </si>
  <si>
    <t>Gabinete eléctrico autosoportado tipo interior,con  protección general  de 3X(140-200) A-50kA, 208/120 V, 1 breaker industrial caja moldeada ajustable de (87,5-125)A , 25 kA,  1  breaker ajustable de 3x(56-80)A, 25 kA y 4 reservas no equipadas con  frame de 100A, elementos de fijación y accesorios para su correcta instalación para cuarto eléctrico en  BQ1. El tablero debe cumplir con RETIE,  deberá tener barrrajes de 225A  a 220V, baraje de neutro y de tierra y frente muerto para proteger las partes energizadas.Incluye las protecciones indicadas y todos los elementos y accesorios para su correcta instalación y puesta en funcionamiento. Deberá incluir un higróstato análogo y una resistencia de calefacción de 100W. La marcación del tablero se deberá realizar con placas de acrilico. El tablero deberá ser fabricado en lámina Cold rolled calibre 16, y acabado con pintura electrostatica. (Tablero General Sede - BQ1 - TGEN-BQ1)</t>
  </si>
  <si>
    <t>12.12</t>
  </si>
  <si>
    <t xml:space="preserve">DPS clase I+II, según IEC 61643-1, 3 fases, 5 hilos, voltaje nominal 240/208/120 V, Voltaje máximo de operación 150 V, nivel de protección a I nominal 600 V, I descarga 10/350 por polo 8 kA, I descarga 10/350 por polo 30 kA, I máxima 8/20 por polo 50 kA, tecnología modulo neutro-tierra combicontroller, tipo de conexión modo diferencial, referencia V25-B+C/3+NPE 150., para protección de tablero principal de la sede, ubicado en el cuarto eléctrico del  bloque1. Incluye caja 20x20x15cm metálica, con doble fondo y todos los elementos y accesorios para su adecuada instalación y fijación.  Marcación con placa en acrílico. </t>
  </si>
  <si>
    <t>12.13</t>
  </si>
  <si>
    <t>Tablero de distribucion trifasico 36 Circuitos expuesto CON espacio para totalizador para interruptor enchufable 5 hilos (2 Barrajes para tierra y 1 Barraje para neutro), con púerta y chapa color gris. El tablero debe cumplir con el RETIE,  barrrajes de 225A a 220V incluye todos los elementos y accesorios para su fijacion y adecuacion (Pernos Expansivos) y marcacion con placas de acrilico. (Tablero General BQ3)</t>
  </si>
  <si>
    <t>12.14</t>
  </si>
  <si>
    <t>Tablero eléctrico de distribución de 24 circuitos trifásico, expuesto, SIN espacio para totalizador,  para interruptor enchufable, 5 hilos,  1 barraje para tierra  y  1 para neutro, con puerta y chapa,  color gris. El tablero debe cumplir RETIE, barrajes de 225 A, 220 V. Incluye:  todos los elementos y accesorios para su adecuada instalación y fijación (Perno expansivo) y marcación con placa en acrílico. ( Tablero laboratorios T5-LAB)</t>
  </si>
  <si>
    <t>12.15</t>
  </si>
  <si>
    <t>Tablero eléctrico de distribución 125 AMP, 220 V, PARA 12 PROTECCIONES ENCHUFABLES , elementos de fijación y accesorios para su correcta instalación ( Tablero cuarto de datos )</t>
  </si>
  <si>
    <t>12.16</t>
  </si>
  <si>
    <t>Aviso de peligro eléctrico para instalar e puestas de cuartos eléctricos del BQ1 y BQ3, según  RETIE</t>
  </si>
  <si>
    <t>12.17</t>
  </si>
  <si>
    <t>Caja de inspeccion según NORMA  RS3-003 - 1 m de prof. .Incluye: Elementos y materiales de la obra civil, herrajes y accesorios. (TELECOMUNICACIONES y CAJAS  ELECTRICAS)</t>
  </si>
  <si>
    <t>12.18</t>
  </si>
  <si>
    <t>Caja de inspeccion según NORMA  RS3-003.- 1,2 m de pro.f Incluye: Elementos y materiales de la obra civil, herrajes y accesorios. (TELECOMUNICACIONES y CAJAS  ELECTRICAS)</t>
  </si>
  <si>
    <t>12.19</t>
  </si>
  <si>
    <t>Cable de cobre  Cable de Cobre Aislado THWN/THHN No. 2 AWG  para Neutro  de Alimentador trifásico. Incluye: terminales apropiadas para el tipo de conductor, cintas, marcaciones, conectores, elementos de fijación  y demás elementos necesarios para su correcta conexión e instalación.( Este item incluye el cable para el alimentador que será instalado desde el gabinete ppal ubicado en caseta de transformador, hasta nuevo cuarto electrico en BQ1 y el cable para el alimentador desde este último cuarto hasta el cuarto eléctrico BQ3).</t>
  </si>
  <si>
    <t>13.0</t>
  </si>
  <si>
    <t>SALIDAS ELÉCTRICAS</t>
  </si>
  <si>
    <t>13.1</t>
  </si>
  <si>
    <t>Salida eléctrica 120V para iluminación expuesta en caja metálica. Incluye: Caja metálica 12x12x5cm, 1m de cable de cobre No12 AWG-CU-LHFR-75ºC conectores tipo resorte, prensaestopa de 3/4'', accesorios de fijación y marcación y demás elementos para su correcta instalación. NO Incluye tubería.</t>
  </si>
  <si>
    <t>13.2</t>
  </si>
  <si>
    <t>Salida eléctrica 120V para iluminación empotrada  en caja plastica de 4x4" Incluye: 1m de cable de cobre 1xN° 12 AWG THHN/THWN, caja plástica de 4x4", conectores tipo resorte,  anillos de marcación de fases, neutros y tierras al interior de la salida y en el troquel mediante cinta adhesiva, elementos de fijación y accesorios. NO Incluye tubería.</t>
  </si>
  <si>
    <t>13.3</t>
  </si>
  <si>
    <t>Salida eléctrica para interruptor sencillo 120V, 15A, expuesta en tubería EMT. Incluye: 1m de cable de cobre 1xN°12 AWG THHN/THWN, caja metálica Rawelt 2''x4'', aparato con tapa, anillos de marcación de fases, neutros y tierras al interior de la salida y en el troquel mediante cinta adhesiva, conectores tipo resorte y accesorios. NO Incluye tubería.</t>
  </si>
  <si>
    <t>13.4</t>
  </si>
  <si>
    <t>Salida eléctrica para interruptor sencillo 120V, 15A, empotrado en tubería PVC. Incluye: 1m de cable de cobre 1xN°12 AWG THHN/THWN, caja PVC 2X4", aparato con tapa, anillos de marcación de fases, neutros y tierras al interior de la salida y en el troquel mediante cinta adhesiva, conectores tipo resorte y accesorios. NO Incluye tubería.</t>
  </si>
  <si>
    <t>13.5</t>
  </si>
  <si>
    <t>Salida eléctrica para toma corriente doble con polo a tierra aislada,120V  15A  en canaleta . Incluye: 1m de cable de cobre  1xN° 12 AWG THHN/THWN , troquel para canaleta  metálica 12x5cm, aparato, conectores tipo resorte, elementos de fijación y todos los accesorios para su adecuada instalación..   NO Incluye canaleta.  Incluye también anillos de marcación de fases, neutros y tierras al interior de la salida y en el troquel mediante cinta adhesiva. No incluye canalizacion</t>
  </si>
  <si>
    <t>13.6</t>
  </si>
  <si>
    <t>Salida eléctrica para toma corriente doble con polo a tierra aislada,120V  15A  en caja 12x12x5, expuesta . Incluye: 1m de cable de cobre  1xN° 12 AWG THHN/THWN , caja 12x12x5, troquel para caja  metálica 12x5cm, aparato, conectores tipo resorte, elementos de fijación y todos los accesorios para su adecuada instalación. Incluye también anillos de marcación de fases, neutros y tierras al interior de la salida y en el troquel mediante cinta adhesiva. No incluye tubería.</t>
  </si>
  <si>
    <t>13.7</t>
  </si>
  <si>
    <t>Salida eléctrica para toma corriente doble con polo a tierra,120V  15A  en canaleta . Incluye: 1m de cable de cobre  1xN° 12AWG THHN/THWN , troquel para canaleta  metálica 12x5cm, aparato conectores tipo resorte, elementos de fijación y todos los accesorios para su adecuada instalación. NO Incluye canaleta.  Incluye también anillos de marcación de fases, neutros y tierras al interior de la salida  y en el troquel mediante cinta adhesiva. No incluye canaleta.</t>
  </si>
  <si>
    <t>13.8</t>
  </si>
  <si>
    <t>Salida eléctrica para toma corriente doble con polo a tierra,120V  15A  en caja 12x12x5 cm, Incluye: 1m de cable de cobre  1xN° 12AWG THHN/THWN , caja  metálica 12x12x5cm, aparato conectores tipo resorte, elementos de fijación y todos los accesorios para su adecuada instalación.  Incluye también anillos de marcación de fases, neutros y tierras al interior de la salida  y en el troquel media.nte cinta adhesiva. No incluye tubería.</t>
  </si>
  <si>
    <t>13.9</t>
  </si>
  <si>
    <t>Salida eléctrica expuesta para toma corriente 20 A. 250 V, en caja 12x12x5 cm, Incluye: 1m de cable de cobre  1xN° 10AWG -CU-LHFR-75ºC , caja  metálica 12x12x5cm, aparato, conectores tipo resorte, elementos de fijación y todos los accesorios para su adecuada instalación.  Incluye también anillos de marcación de fases, neutros y tierras al interior de la salida  y en el troquel mediante cinta adhesiva. No incluye tubería.</t>
  </si>
  <si>
    <t>13.10</t>
  </si>
  <si>
    <t>Salida eléctrica para toma corriente doble grado comercial GFCI, 125V, 20A con LED indicador en canaleta . Incluye:1m de cable de cobre N° 12 AWG  80°C 750 V PE HF FR LS CT, aparato GRADO COMERCIAL, con tapa, troquel para canaleta y demas accesorios nesarios para su correcta instalación.  NO INCLUYE TUBERIA,</t>
  </si>
  <si>
    <t>13.11</t>
  </si>
  <si>
    <t>Salida eléctrica para  toma corriente doble grado comercial con polo a tierra color blanco, 125V, 15A en Tuberia PVC empotrado en muro. Incluye: 1m de cable de cobre N° 12 AWG  80°C 750 V PE HF FR LS CT, aparato GRADO COMERCIAL, con tapa, caja PVC 4''x4'', tapaflux PVC 4''x4'' y demas accesorios nesarios para su correcta instalación.  NO INCLUYE TUBERIA,</t>
  </si>
  <si>
    <t>13.12</t>
  </si>
  <si>
    <t>Salida eléctrica para toma corriente patatrabada 220V, 20A  en canaleta. Incluye: 1m de cable de cobre N° 12 AWG  80°C 750 V PE HF FR LS CT, aparato GRADO COMERCIAL, con tapa, caja metálica  12x12 y demas accesorios nesarios para su correcta instalación.  NO INCLUYE TUBERIA.</t>
  </si>
  <si>
    <t>13.13</t>
  </si>
  <si>
    <t>Salida eléctrica para toma corrientpatatrabada de 220V, 20A  empotrado. Incluye: 1m de cable de cobre N° 12 AWG  80°C 750 V PE HF FR LS CT, aparato GRADO COMERCIAL, con tapa, caja PVC 4''x4'', tapaflux PVC 4''x4'' y demas accesorios nesarios para su correcta instalación. NO INCLUYE TUBERIA,</t>
  </si>
  <si>
    <t>14.0</t>
  </si>
  <si>
    <t>TUBERÍAS, CANALIZACIONES Y CABLEADO</t>
  </si>
  <si>
    <t>14.1</t>
  </si>
  <si>
    <t>Tubería EMT de Ø1/2". Incluye: Uniones, entradas a caja, elementos de fijación, marcación y demas accesorios necesarios para su correcta instalación.</t>
  </si>
  <si>
    <t>14.2</t>
  </si>
  <si>
    <t>Tubería EMT de Ø3/4". Incluye: Uniones, entradas a caja, elementos de fijación, marcación y demas accesorios necesarios para su correcta instalación.</t>
  </si>
  <si>
    <t>14.3</t>
  </si>
  <si>
    <t>Coraza metálica flexible LT de 3/4" color gris. Incluye elementos de fijación y accesorios. </t>
  </si>
  <si>
    <t>14.4</t>
  </si>
  <si>
    <t>Tubería EMT de Ø1". Incluye: Uniones, entradas a caja, elementos de fijación, marcación y demas accesorios necesarios para su correcta instalación.</t>
  </si>
  <si>
    <t>14.5</t>
  </si>
  <si>
    <t>Tuberia PVC 3/4" embebida en losa, piso o muro, incluye accesorios pvc y demas elementos necesarios para su correcta instalacion</t>
  </si>
  <si>
    <t>14.6</t>
  </si>
  <si>
    <t>Tuberia PVC 1" embebida en losa, piso o muro, incluye accesorios pvc y demas elementos necesarios paa su correcta instalacion</t>
  </si>
  <si>
    <t>14.8</t>
  </si>
  <si>
    <t>Tubería IMC de Ø3". Incluye: Uniones, entradas a caja, elementos de fijación, marcación y demas accesorios necesarios para su correcta instalación.</t>
  </si>
  <si>
    <t>14.9</t>
  </si>
  <si>
    <t>Conector recto o curvo para coraza de 3/4"</t>
  </si>
  <si>
    <t>14.10</t>
  </si>
  <si>
    <t>Conduleta metálica tipo L, de 3/4"</t>
  </si>
  <si>
    <t>14.11</t>
  </si>
  <si>
    <t xml:space="preserve">Ducto metalico cerrado 30 x 8 cm, para energia o redes de datos, galvanizado y pintado,sin división central. Incluye: chazos, soportes,  cambios de dirección como: curvas verticales y horizontales, codos, tees y reducciones. </t>
  </si>
  <si>
    <t>14.12</t>
  </si>
  <si>
    <t xml:space="preserve">Ducto metalico cerrado 30 x 8 cm, para redes de datos, galvanizado y pintado, con división central  para instalacion de FO y cable UTP. Incluye: chazos, soportes,  cambios de dirección como: curvas verticales y horizontales, codos, tees y reducciones. </t>
  </si>
  <si>
    <t>14.13</t>
  </si>
  <si>
    <t>Ducto metalico cerrado 20 x 10 cm, para energía o redes de datos, galvanizado y pintado, Incluye: chazos, soportes,  cambios de dirección como: curvas verticales y horizontales, codos, tees y reducciones ( para instalar en el Bloque1)</t>
  </si>
  <si>
    <t>14.14</t>
  </si>
  <si>
    <t xml:space="preserve">Ducto metálico cerrado de 15x5 cm, sin división para cableado seguridad, galvanizado y pintado, Incluye: chazos, soportes,  cambios de dirección como: curvas verticales y horizontales, codos, tees y reducciones. </t>
  </si>
  <si>
    <t>14.15</t>
  </si>
  <si>
    <t>Canaleta metálica de 12x5cm con división central, pestañas para tapar hacia afuera, calibre 22 USG, lamina cold-rolled, pintura electroestática en polvo horneable color gris texturizada. Incluye accesorios (curvas, derivaciones, etc.), elementos de fijación,  cable de cobre desnudo N° 12 AWG  a lo largo de todo el recorridoy terminales de ojo en todas las uniones. Todos los cortes deben quedar resanados y pulidos con masilla y pintura anticorrosiva del mismo color. Se debe garantizar la continuidad de las divisiones centrales.</t>
  </si>
  <si>
    <t>14.16</t>
  </si>
  <si>
    <t xml:space="preserve">Caja metálica de empalme metalica 12x12 . Incluye: caja metálica 12x12, elementos de fijación y accesorios. </t>
  </si>
  <si>
    <t>14.17</t>
  </si>
  <si>
    <t xml:space="preserve">Cable No 12 AWG-CU- LHFR-75°C , Libre de Halogenos, No propagador de la llama, baja emision de humos, para circuitos ramales de fuerza e Iluminación, deberán estar fabricados para una temperatura de operación de 90ºC y una tensión de operación de 600V. </t>
  </si>
  <si>
    <t>14.18</t>
  </si>
  <si>
    <t xml:space="preserve">Cable No 10 AWG-CU- LHFR-75°C , Libre de Halogenos, No propagador de la llama, baja emision de humos, para circuitos ramales de fuerza e Iluminación, deberán estar fabricados para una temperatura de operación de 90ºC y una tensión de operación de 600V. </t>
  </si>
  <si>
    <t>14.19</t>
  </si>
  <si>
    <t>Cable de cobre 1No.8AWG-THHN/THWN, 90°-600 V para alimentadores de tableros . Incluye: terminales electroplateadas, cintas, marcaciones, conectores, elementos de fijación y demás elementos necesarios para su correcta conexión e instalación.</t>
  </si>
  <si>
    <t>14.20</t>
  </si>
  <si>
    <t xml:space="preserve">Breaker industrial tripolar regulable  3x(112-160)A. Icc=65 kA, Ics=100%Icu. Incluye elementos de fijación y todos los accesorios para su adecuada instalación, en gabinete principal de la subestación actual de 112.5 kVA </t>
  </si>
  <si>
    <t>14.21</t>
  </si>
  <si>
    <t>Breaker industrial tripolar regulable  3x(87,5-125)A. Icc=25 kA, Ics=100%Icu. Incluye elementos de fijación y todos los accesorios para su adecuada instalación , para tablero general T1GN-B3</t>
  </si>
  <si>
    <t>14.22</t>
  </si>
  <si>
    <t>Interruptor automático (breaker) monopolar enchufable 1x15,1x20,1x30, A, Icc&gt;10 kA, 220 V. Incluye cintas y anillos de marcación</t>
  </si>
  <si>
    <t>14.23</t>
  </si>
  <si>
    <t>Interruptor automático breaker  bipolar enchufable de  2x20A ., Icc&gt;10 kA, 220 V. Incluye cintas y anillos de marcación</t>
  </si>
  <si>
    <t>14.24</t>
  </si>
  <si>
    <t>Interruptor automático breaker  bipolar enchufable de  2x40A ., Icc&gt;10 kA, 220 V. Incluye cintas y anillos de marcación (protección alimentador tablero datos T3-DAT)</t>
  </si>
  <si>
    <t>14.25</t>
  </si>
  <si>
    <t>Interruptor automático breaker  tripolar enchufable de  3x50A ., Icc&gt;10 kA, 220 V. Incluye cintas y anillos de marcación ( Protección alimentador tablero labs T5-LAB)</t>
  </si>
  <si>
    <t>14.26</t>
  </si>
  <si>
    <t>Pase de muro para canaleta 12x5 cm. Incluye resanes y pintura.</t>
  </si>
  <si>
    <t>14.27</t>
  </si>
  <si>
    <t>Pase de muro para ducto de 15x5 cm. Incluye resane y pintura.</t>
  </si>
  <si>
    <t>14.28</t>
  </si>
  <si>
    <t>Pase de muro para tubería desde 3/4" hasta 1". Incluye resane y pintura.</t>
  </si>
  <si>
    <t>14.29</t>
  </si>
  <si>
    <t>Tubería EMT de Ø3". Incluye: Uniones, entradas a caja, elementos de fijación, marcación y demas accesorios necesarios para su correcta instalación.</t>
  </si>
  <si>
    <t>14.30</t>
  </si>
  <si>
    <t>Cable No 6 THWN AWG para alimentador, deberán estar fabricados para una temperatura de operación de 90ºC y una tensión de operación de 600V, Incluye cable N°4 THWN AWG , Conectores Al/Cu, cinta autofundente y elementos de marcación</t>
  </si>
  <si>
    <t>14.31</t>
  </si>
  <si>
    <t>Breaker  Industrial de caja moldeada de  3x175A ,fijo  Icc 50 kA, 240 V., IP 40, Incluye cintas y anillos de marcación, para alimentador del gabinete TG1 en cuartoeléctrico de B1. Este breaker será instalado en el gabinete actual en caseta de transformador.</t>
  </si>
  <si>
    <t>14.32</t>
  </si>
  <si>
    <t>Interruptor automático Industrial de caja moldeada de  3x350A ,fijo  Icc 50 kA, 240 V., IP 40, Incluye cintas y anillos de marcación. Este breaker deberá ser instalado en el gabinete existente en la caseta del transformador y reemplaza el totalizador general actual de dicho gabinete.</t>
  </si>
  <si>
    <t>14.33</t>
  </si>
  <si>
    <t>Conduleta metálica tipo L, de  Ø3"</t>
  </si>
  <si>
    <t>14.34</t>
  </si>
  <si>
    <t>Tubería PVC de 1 1/2" tipo DB con accesorios, incluye cinta de peligro, NO INCLUYE OBRA CIVIL.</t>
  </si>
  <si>
    <t>14.35</t>
  </si>
  <si>
    <t>Tuberia PVC 1/2" embebida en muro, incluye accesorios pvc y demas elementos necesarios para su correcta instalacion</t>
  </si>
  <si>
    <t>15.0</t>
  </si>
  <si>
    <t>ILUMINACION</t>
  </si>
  <si>
    <t>15.1</t>
  </si>
  <si>
    <t xml:space="preserve">Luminaria LED PANEL DE INCRUSTAR 60x60 , con pintura poliéster reisitente al UV, CHASIS DE ALUMINIO, POTENCIA  40 W, FACTOR DE POTENCIA &gt; 0.9, THD &lt; 20%, Incluye: Elementos de fijación, 1m de cable encauchetado 3x16 AWG libre de halogenos , prensaestopa y conectores., 4000 K, NO DIMERIZABLE </t>
  </si>
  <si>
    <t>15.2</t>
  </si>
  <si>
    <t>Luminaria LED HERMETICA 48W , con pintura poliéster reisitente al UV, CHASIS DE POLICARBONATO, POTENCIA  40 W, driver multivoltaje, programable y dimerizable 0-10V) FACTOR DE POTENCIA &gt; 0.9,  THD &lt; 35%, Incluye: Elementos de fijación, 1m de cable encauchetado 3x16 AWG libre de halogenos , prensaestopa y conectores., 4000 K</t>
  </si>
  <si>
    <t>15.3</t>
  </si>
  <si>
    <t>Luminaria EMERGENCIA 2X1.6W  , CHASIS TERMOPLASTICO, POTENCIA  2X1,6 W, FACTOR DE POTENCIA &gt; 0.9,: Elementos de fijación, 1m de cable encauchetado 3x16 AWG libre de halogenos , prensaestopa y conectores.</t>
  </si>
  <si>
    <t>15.4</t>
  </si>
  <si>
    <t>Luminaria BAÑADORA TIPO APLIQUE SOBREPUESTA EN MURO decorativa , con pintura poliéster reisitente al UV, CHASIS DE ALUMINIO, POTENCIA   25W, FACTOR DE POTENCIA &gt; 0.9, THD &lt; 20%, Incluye: Elementos de fijación, 1m de cable encauchetado 3x16 AWG libre de halogenos , prensaestopa y conectores., 4000 K, TIPO EXTERIOR</t>
  </si>
  <si>
    <t>15.5</t>
  </si>
  <si>
    <t>Fijación para luminaria con espárrago roscado de 1/4. Incluye RL´s, tuercas, arandelas y riel en omega</t>
  </si>
  <si>
    <t>15.6</t>
  </si>
  <si>
    <t>Cable de cobre Encauchetado 3xN16 AWG.</t>
  </si>
  <si>
    <t>ml</t>
  </si>
  <si>
    <t>15.7</t>
  </si>
  <si>
    <t>Suministro e instalacion de sensor de presencia multitecnologia (infrarrojo + ultrasónico) configurable a través de bluetooth, voltaje de operación 120-277V, 8Amps, permite el control de 2 zonas de control 0-10 VDC, montaje en el techo, cobertura de185 m². Incluye fotocelda para aprovechamiento de luz natural. No requiere power pack o fuente de alimentación. Mínimo 4 años de garantía. Incluye configuración y calibración., INCLUYE suministro de  instalación de botonera análoga de 4 botones, conexión en bus en cable 2x18 a sensores de presencia multitecnologia.  Mínimo 4 años de garantía. PARA AULAS Y LABORATORIOS</t>
  </si>
  <si>
    <t>15.8</t>
  </si>
  <si>
    <t>Cable 2xN°18 AWG para señales de dimerización y control de luminarias 1-10V. Incluye: Elementos de marcación y accesorios de conexiones.</t>
  </si>
  <si>
    <t>15.9</t>
  </si>
  <si>
    <t>Caja metálica  Rawelt 2x4" de paso o de empalme color gris.Incluye  elementos de fijación, accesorios y todos los elementos para su adecuada instalación.</t>
  </si>
  <si>
    <t>16.0</t>
  </si>
  <si>
    <t>PUESTA A TIERRA Y APANTALLAMIENTO</t>
  </si>
  <si>
    <t>16.1</t>
  </si>
  <si>
    <t>Cable desnudo en cobre Nº1/0 AWG para malla de puesta a tierra y para electrodo inferior del apantallamiento. Instalación en suelo blando.</t>
  </si>
  <si>
    <t>16.2</t>
  </si>
  <si>
    <t>Electrodo de puesta a tierra de 2,4mx5/8". Incluye: Elementos de fijación y accesorios.</t>
  </si>
  <si>
    <t>16.3</t>
  </si>
  <si>
    <t>Punto de soldadura exotérmica Cable 1/0 Varilla 5/8'', 115g. Incluye: Accesorios y soldadura.</t>
  </si>
  <si>
    <t>16.4</t>
  </si>
  <si>
    <t>Soldadura exotérmica Cable 1/0 Cable 1/0, 115g.</t>
  </si>
  <si>
    <t>16.5</t>
  </si>
  <si>
    <t>Caja de piso de 30x30 cm  para registro de malla de puesta a tierra y de varillas de tierra del electrodo inferior del apantallamiento . Incluye: Elementos y materiales de la obra civil, herrajes y accesorios</t>
  </si>
  <si>
    <t>16.6</t>
  </si>
  <si>
    <t>Borna terminal de comprensión en cobre estañado No.1/0.</t>
  </si>
  <si>
    <t>16.7</t>
  </si>
  <si>
    <t xml:space="preserve">Suministro, transporte e instalación de alambrón de aluminio 8mm. </t>
  </si>
  <si>
    <t>16.8</t>
  </si>
  <si>
    <t>Soporte anillo para fijación de alambrón sobre cubierta: SOPORTE PARA ANILLO SUPERIOR EN POLIAMIDA CON ROSCA M8, RD 8 - 10 MM, RESISTENCIA A LA TEMPERATURA DE -35 ° C A +90 ° C, ALTURA 30 MM, COLOR GRIS - OBO.</t>
  </si>
  <si>
    <t>16.9</t>
  </si>
  <si>
    <t>Base para soporte anillo:BASE PARA SOPORTE ANILLO OBO clic , COLOR GRIS OBO, ( Remplaza el perno expansivo 3/8 para la serie 177)</t>
  </si>
  <si>
    <t>16.10</t>
  </si>
  <si>
    <t>Adhesivo elástico universal de base química de polímeros MS, para metales, diversos plásticos, cerámica, madera, vidrio, piedra. Alta fuerza adhesiva sin necesidad de imprimación en alumino y acero inoxidable. Color Gris  Marca WEICON Ref: Flex 310 M - Clásico</t>
  </si>
  <si>
    <t>16.11</t>
  </si>
  <si>
    <t>Conector en T galvanizado para conductores redondos de alambrón.</t>
  </si>
  <si>
    <t>16.12</t>
  </si>
  <si>
    <t>Suministro, transporte e instalación de conector bimetálico OB1010</t>
  </si>
  <si>
    <t>16.13</t>
  </si>
  <si>
    <t>PUNTA DE CAPTACIÓN  16 mm X 30cm ALUMINIO con BASE-DX OBO.</t>
  </si>
  <si>
    <t>16.14</t>
  </si>
  <si>
    <t>Tuberia PVC 1" embebida en losa, piso o muro, incluye accesorios pvc y demas elementos necesarios para su correcta instalación</t>
  </si>
  <si>
    <t>16.15</t>
  </si>
  <si>
    <t>Cable de cobre cubierto No. 1/0AWG-THHN para bajantes.</t>
  </si>
  <si>
    <t>16.16</t>
  </si>
  <si>
    <t xml:space="preserve">DPS clase I+II, según IEC 61643-1, 3 fases, 5 hilos, voltaje nominal 240/208/120 V, Voltaje máximo de operación 150 V, nivel de protección a I nominal 600 V, I descarga 10/350 por polo 8 kA, I descarga 10/350 por polo 30 kA, I máxima 8/20 por polo 50 kA, tecnología modulo neutro-tierra combicontroller, tipo de conexión modo diferencial, referencia V25-B+C/3+NPE 150.  Incluye caja 20x20x15cm metálica, breaker enchufable 3x60A, 10kA,   y todos los elementos y accesorios para su adecuada instalación y fijación  y marcación con placa en acrílico.  </t>
  </si>
  <si>
    <t>16.17</t>
  </si>
  <si>
    <t>Caja de piso de 40x40x40cm   para registro de malla de puesta a tierra y de varillas de tierra. Incluye: Elementos y materiales de la obra civil, herrajes y accesorios</t>
  </si>
  <si>
    <t>17.0</t>
  </si>
  <si>
    <t>REDES DE CABLEADO DE DATOS</t>
  </si>
  <si>
    <t>17.1</t>
  </si>
  <si>
    <t xml:space="preserve"> Troquel para salida de datos en  canaleta de  12x5 cm</t>
  </si>
  <si>
    <t>17.2</t>
  </si>
  <si>
    <t>Caja metálica de paso o de empalme color gris texturizado, 12x12x5cm, con troquel para datos. Incluye  elementos de fijación, accesorios y todos los elementos para su adecuada instalación.</t>
  </si>
  <si>
    <t>17.3</t>
  </si>
  <si>
    <t>Caja metálica de paso o de empalme color gris texturizado, 12x12x5cm, con tapa lisa para salidas WIFI y puntos de red de cámaras de vigilancia. Incluye  elementos de fijación, accesorios y todos los elementos para su adecuada instalación.</t>
  </si>
  <si>
    <t>17.4</t>
  </si>
  <si>
    <t>Suministro de UPS de 3 kVA, con factor de potencia de 0,9 o superior, con autonomía a plena carga de  1 hora, con puerto para administración por consola y RJ-45 para administración por Ethernet, vpia SNMP; transformador de aislamiento externo a la entrada, protecciones para corto circuito y sobrecarga, alarma audible y visual para eventos de falla de línea, batería baja y condiciones de falla del sistema; deberá disponer de un sistema interno de ventilación y recirculación de aire, y deberá poder ser conectada a una planta eléctrica de emergencia, tecnología ON-LINE de doble conversión y de onda sinusoidal. La UPS deberá soportar temperatura ambiente de operación entre 0° y 25° C. Se debe garantizar que ante una falla prolongada de energía, una vez reestablecido el servicio, la UPS se encenderá y alimentará automaticamente. Se debe incluir el costo de la garantía de 3 años especificada en los terminos de condiciones. Este item incluye gabinete, transformador de aislamiento de 3 kVA y banco de baterías selladas y libre de mantenimiento.</t>
  </si>
  <si>
    <t>17.5</t>
  </si>
  <si>
    <t>Cable desnudo en cobre Nº1/0 AWG para  tierra dedicada para comunicaciones, desde malla de tierra hasta cuarto de datos.</t>
  </si>
  <si>
    <t>17.6</t>
  </si>
  <si>
    <t>Barra colectora de Cu  de 25x1x5 cm para conexión a tierra, con aislantes y arandelas planas para instalación en piso o en pared. Debe tener perforaciones de fabrica. Se debe instalar en cuarto de datos</t>
  </si>
  <si>
    <t>18.0</t>
  </si>
  <si>
    <t>ELEMENTOS PARA REDES DE SEGURIDAD</t>
  </si>
  <si>
    <t>18.1</t>
  </si>
  <si>
    <t>18.2</t>
  </si>
  <si>
    <t>Caja metálica de paso o de empalme color gris texturizado, 12x12x5cm, con con tapa lisa. Incluye  elementos de fijación, accesorios y todos los elementos para su adecuada instalación.</t>
  </si>
  <si>
    <t>18.3</t>
  </si>
  <si>
    <t xml:space="preserve">Tubería EMT 1 1/2 " con accesorios </t>
  </si>
  <si>
    <t>18.4</t>
  </si>
  <si>
    <t>Coraza metálica flexible LT de 1/2" color gris. Incluye elementos de fijación y accesorios. </t>
  </si>
  <si>
    <t>19.0</t>
  </si>
  <si>
    <t>DOCUMENTACION Y  SEGURIDAD ELÉCTRICA</t>
  </si>
  <si>
    <t>19.1</t>
  </si>
  <si>
    <t>Extintor ABC Multiproposito , 10lb, Inclluye señalización y gancho soporte, para instalación en cuartos eléctricos</t>
  </si>
  <si>
    <t>III</t>
  </si>
  <si>
    <t>AIRE ACONDICIONADO Y VENTILACIÓN MECÁNICA</t>
  </si>
  <si>
    <t>EXTRACCIÓN LABORATORIOS</t>
  </si>
  <si>
    <t>20.1</t>
  </si>
  <si>
    <t>Compra, transporte, instalación y puesta en servicio de Ventilador tipo helicocentrífugo de 150 CFM@0.5 in c.a.  a 220V - 60 Hz. Para instalación en línea con el conducto, de bajo nivel sonoro (max. 46 dB(A) Incluye enclavamiento con la campana de extraccion y el damper motorizado, conexiones flexibles, soportes, anclajes, elementos de sujeción y demás accesorios necesarios para su correcta instalación y funcionamiento.</t>
  </si>
  <si>
    <t>20.2</t>
  </si>
  <si>
    <t>Compra, transporte, instalación y puesta en servicio de damper tipo mariposa motorizado para instalacion en conducto circular metalico de Ø 12",  Incluye:Actuador ON OFF con retroceso por resorte, conexiones flexibles, soportes, anclajes, elementos de sujeción y demás accesorios necesarios para su correcta instalación y funcionamiento.</t>
  </si>
  <si>
    <t>20.3</t>
  </si>
  <si>
    <t xml:space="preserve">Compra, transporte instalación y puesta en servicio de Conductos en lámina galvanizada.  Incluye: Soporteria (tipo ménsula, cuelga, correa, varilla,  o cualquier otro requerido), elementos de sujeción, anclajes, sellante, drenajes, trampas, compuertas de inspección, empaques, tornillería, cuello de ganzo, reja de seguridad antipajaros y demás accesorios necesarios para su correcta instalación y funcionamiento. </t>
  </si>
  <si>
    <t>20.4</t>
  </si>
  <si>
    <t xml:space="preserve">Compra, transporte instalación y puesta en servicio de manguera flexible en PVC diametro  Ø 10" con espiral de acero para resorte, resistente a los microbios, libre de alogenos.  Incluye: Soporteria (tipo ménsula, cuelga, correa, varilla,  o cualquier otro requerido), elementos de sujeción, anclajes, empaques, tornillería y demás accesorios necesarios para su correcta instalación y funcionamiento. </t>
  </si>
  <si>
    <t>20.5</t>
  </si>
  <si>
    <t xml:space="preserve">Compra, transporte instalación y puesta en servicio de manguera flexible en PVC diametro  Ø 3" con espiral de acero para resorte, resistente a los microbios, libre de alogenos.  Incluye: Soporteria (tipo ménsula, cuelga, correa, varilla,  o cualquier otro requerido), elementos de sujeción, anclajes, empaques, tornillería y demás accesorios necesarios para su correcta instalación y funcionamiento. </t>
  </si>
  <si>
    <t>IV</t>
  </si>
  <si>
    <t>RED HIDRAULICA</t>
  </si>
  <si>
    <t>21.0</t>
  </si>
  <si>
    <t>POZO SÉPTICO</t>
  </si>
  <si>
    <t xml:space="preserve">ENTIBADOS  </t>
  </si>
  <si>
    <t>21.1</t>
  </si>
  <si>
    <t>ENTIBADO PERMANENTE en TELERAS de 1.35mx0.90m con una separación máxima de largueros de 0,35m a ejes, bajo cualquier grado de humedad. Incluye suministro, transporte y colocación de todos los elementos, el cargue, transporte interno y externo a los sitios donde lo indique la interventoría y su medida será en el sitio. El entibado se colocará en forma continua (toda la pared cubierta 100%) según lo requieran las condiciones del terreno o de las vecindades, así: las teleras se ubicarán en sentido horizontal 1.35m y vertical 0.90m, se colocarán los canes verticalmente en ambos lados tanto en el costado del muro existente como del terreno y los tacos metálicos se colocarán en sentido vertical cada 1.0m y en sentido horizontal cada 1.35m. Se tendrá en cuenta para efectos de pago, solamente las áreas netas cubiertas por el entibado. En ningún caso se considerará como entibado la colocación de marcos espaciados, comúnmente llamado puertas. Los elementos del entibado en madera deben tener las siguientes dimensiones: TELERAS de 1.35x0.90m, CANES de espesor 3.7cm los cuales estarán distanciados cada 1.35m (medida de la telera). Se utilizarán las teleras y los canes en madera de pino o similar, con una densidad mayor o igual a 0,4 gr/cm3, con una resistencia de trabajo a la flexión mayor o igual a 6 Mpa (0,6 Kg/cm2) y un contenido de humedad menor o igual al 20%. Ningún elemento podrá presentar hendiduras, nudos o curvaturas que afecten la calidad del entibado.</t>
  </si>
  <si>
    <t>21.2</t>
  </si>
  <si>
    <t>Construcción de ENTIBADO TEMPORAL en tablón de madera (6 usos), bajo cualquier altura y grado de humedad. Incluye suministro, transporte y colocación de elementos en madera, el cargue, transporte interno y externo y botada de material sobrantes en los sitios donde lo indique la interventoría y su medida será en el sitio, su forma de pago se hará por el área que se encuentre en contacto con la tierra, según NORMAS Y ESPECIFICACIONES EPM NC_MN_OC03_02_</t>
  </si>
  <si>
    <t>22.0</t>
  </si>
  <si>
    <t>TUBERÍAS, CONEXIONES, SISTEMA DE TRATAMIENTO</t>
  </si>
  <si>
    <t>22.1</t>
  </si>
  <si>
    <t>Suministro, instalación y transporte Tubería PVC-S 6". Incluye acarreo interno y externo.</t>
  </si>
  <si>
    <t>22.2</t>
  </si>
  <si>
    <t>Suministro, instalación y transporte Tubería PVC-S 6"  perforada con agujeros de 1.5" (según diseño). Incluye acarreo interno y externo.</t>
  </si>
  <si>
    <t>22.3</t>
  </si>
  <si>
    <t>Sumnistro y transporte Tubería PVC-S 4". Incluye acarreo interno y externo.</t>
  </si>
  <si>
    <t>22.4</t>
  </si>
  <si>
    <t>Sumnistro y transporte codo 90º 6" PVC-S. Incluye acarreo interno y externo.</t>
  </si>
  <si>
    <t>22.5</t>
  </si>
  <si>
    <t>Suministro, instalación y transporte codo 45º 6" PVC-S. Incluye acarreo interno y externo.</t>
  </si>
  <si>
    <t>22.6</t>
  </si>
  <si>
    <t>Suministro, instalación y transporte Tee 6x6x6" PVC-S. Incluye acarreo interno y externo.</t>
  </si>
  <si>
    <t>22.7</t>
  </si>
  <si>
    <t>Suministro, instalación y transporte Tapón 6" PVC-S. Incluye acarreo interno y externo.</t>
  </si>
  <si>
    <t>22.8</t>
  </si>
  <si>
    <t>Suministro, instalación y transporte codo 90º 4" PVC-S. Incluye acarreo interno y externo.</t>
  </si>
  <si>
    <t>22.9</t>
  </si>
  <si>
    <t>Suministro, instalación y transporte codo 45º 4" PVC-S. Incluye acarreo interno y externo.</t>
  </si>
  <si>
    <t>22.10</t>
  </si>
  <si>
    <t>Suministro, instalación y transporte Tee 4x4x4" PVC-S. Incluye acarreo interno y externo.</t>
  </si>
  <si>
    <t>22.11</t>
  </si>
  <si>
    <t>Suministro, instalación y transporte Tapón 4" PVC-S. Incluye acarreo interno y externo.</t>
  </si>
  <si>
    <t>22.12</t>
  </si>
  <si>
    <t>Sumnistro y transporte Yee doble 4" PVC-S. Incluye acarreo interno y externo.</t>
  </si>
  <si>
    <t>22.13</t>
  </si>
  <si>
    <t>Suministro, instalación y transporte de Válvula de bola 4" JH en acero inoxidable. Incluye acarreo interno y externo.</t>
  </si>
  <si>
    <t>22.14</t>
  </si>
  <si>
    <t>Suministro, instalación y transporte PTAR integrada, anaerobia compuesto por 1 reactor con cuatro camaras en prfv 30.000 L (poliester reforzado con fibra de vidrio) h:2.20 m y L: 11.50m, lechos de secado d=3,0 m y h:1.4 m. Incluye acarreo interno y externo.</t>
  </si>
  <si>
    <t>22.15</t>
  </si>
  <si>
    <t>Suministro, instalación y transporte Filtro en carbón activado 1.2x0.3 x0.3 m. Incluye acarreo interno y externo.</t>
  </si>
  <si>
    <t>22.16</t>
  </si>
  <si>
    <t>Suministro, instalación y transporte de vertedero triangular en fibra de vidrio h:0.3 m y ancho: 0.4m, incluye fijaciones a caja de inspección y todo lo necesario para su correcta instalación. Incluye acarreo interno y externo.</t>
  </si>
  <si>
    <t>22.17</t>
  </si>
  <si>
    <t>Suministro, transporte e instalación de trampa de grasas en firbra de vidrio 2000 litros. Incluye todo lo necesario para su correcta instalación, acarreo interno y externo.</t>
  </si>
  <si>
    <t>22.18</t>
  </si>
  <si>
    <t>Arranque, Capacitación del Personal, Manual de operaciones</t>
  </si>
  <si>
    <t>22.19</t>
  </si>
  <si>
    <t>S.T.C. de cajas de inspección tipo 1 en concreto de 28 MPa  vaciadas en el sitio.  Incluye tapa y herrajes.  Incluye acarreo interno y externo.</t>
  </si>
  <si>
    <t>22.20</t>
  </si>
  <si>
    <t>S.T.C. de cajas de inspección tipo 2 en concreto de 28 MPa  vaciadas en el sitio.  Incluye tapa y herrajes.  Incluye acarreo interno y externo.</t>
  </si>
  <si>
    <t>23.0</t>
  </si>
  <si>
    <t>REDES CONTRA INCENDIOS</t>
  </si>
  <si>
    <t>REDES DE ABASTO</t>
  </si>
  <si>
    <t>23.1</t>
  </si>
  <si>
    <t>Cajas para valvulas de corte según detalle, incluye tapa metalica, Tapón Roscado, marco para Tapa en concreto f´c=21 Mpa, tubo 6" PVC de protección, ladrillos macizo en concreto de 0.10x0.20x0.40</t>
  </si>
  <si>
    <t>23.2</t>
  </si>
  <si>
    <t>Suministro, Instalación y Transporte de Tubería PVC Extremo Liso RDE 9 de Ø 1/2". Incluye acarreo interno y externo.</t>
  </si>
  <si>
    <t>23.3</t>
  </si>
  <si>
    <t>Suministro, Instalación y Transporte de Tubería PVC Extremo Liso RDE 11 de Ø 3/4". Incluye acarreo interno y externo.</t>
  </si>
  <si>
    <t>23.4</t>
  </si>
  <si>
    <t>Suministro, Instalación y Transporte de Tubería PVC Extremo Liso RDE 13.5 de Ø 1/2". Incluye acarreo interno y externo.</t>
  </si>
  <si>
    <t>23.5</t>
  </si>
  <si>
    <t>Suministro, Instalación y Transporte de Tubería PVC Extremo Liso RDE 13.5 de Ø 1". Incluye acarreo interno y externo.</t>
  </si>
  <si>
    <t>23.6</t>
  </si>
  <si>
    <t>Suministro, Instalación y Transporte de Tubería PVC Extremo Liso RDE 21 de Ø 1". Incluye acarreo interno y externo.</t>
  </si>
  <si>
    <t>23.7</t>
  </si>
  <si>
    <t xml:space="preserve">Suministro, Instalación y Transporte de Tubería PVC Extremo Liso RDE 21 de Ø 1 1/4". Incluye acarreo interno y externo.   </t>
  </si>
  <si>
    <t>23.8</t>
  </si>
  <si>
    <t xml:space="preserve">Suministro, Instalación y Transporte de Tubería PVC Extremo Liso RDE 21 de Ø 1 1/2". Incluye acarreo interno y externo.    </t>
  </si>
  <si>
    <t>23.9</t>
  </si>
  <si>
    <t>Suministro, Instalación y Transporte de Tubería PVC Extremo Liso RDE 21 de Ø 2". Incluye acarreo interno y externo.</t>
  </si>
  <si>
    <t>23.10</t>
  </si>
  <si>
    <t xml:space="preserve">Suministro, Instalación y Transporte de Tubería PVC Extremo Liso RDE 21 de Ø 2 1/2". Incluye acarreo interno y externo.     </t>
  </si>
  <si>
    <t>23.11</t>
  </si>
  <si>
    <t xml:space="preserve">Suministro, Instalación y Transporte de Tubería PVC Extremo Liso RDE 21 de Ø 3". Incluye acarreo interno y externo.    </t>
  </si>
  <si>
    <t>23.12</t>
  </si>
  <si>
    <t>Suministro, Instalación y Transporte de Tubería PVC Extremo Liso RDE 21 de Ø 4". Incluye acarreo interno y externo.</t>
  </si>
  <si>
    <t>23.13</t>
  </si>
  <si>
    <t>Suministro, Instalación y Transporte de TEE REDUCIDA PVC-P 3/4 X 1/2". Incluye acarreo interno y externo.</t>
  </si>
  <si>
    <t>23.14</t>
  </si>
  <si>
    <t>Suministro, Instalación y Transporte de TEE REDUCIDA PVC-P 1 X 1/2". Incluye acarreo interno y externo.</t>
  </si>
  <si>
    <t>23.15</t>
  </si>
  <si>
    <t>Suministro, Instalación y Transporte de TEE REDUCIDA PVC-P 1 x 3/4". Incluye acarreo interno y externo.</t>
  </si>
  <si>
    <t>23.16</t>
  </si>
  <si>
    <t>Suministro, Instalación y Transporte de CODO 90° PVC-P 1/2" SCH 40. Incluye acarreo interno y externo.</t>
  </si>
  <si>
    <t>23.17</t>
  </si>
  <si>
    <t>Suministro, Instalación y Transporte de CODO 90° PVC-P 3/4" SCH 40. Incluye acarreo interno y externo.</t>
  </si>
  <si>
    <t>23.18</t>
  </si>
  <si>
    <t>Suministro, Instalación y Transporte de CODO 90° PVC-P 1" SCH 40. Incluye acarreo interno y externo.</t>
  </si>
  <si>
    <t>23.19</t>
  </si>
  <si>
    <t>Suministro, Instalación y Transporte de CODO 90° PVC-P 1 1/4" SCH 40. Incluye acarreo interno y externo.</t>
  </si>
  <si>
    <t>23.20</t>
  </si>
  <si>
    <t>Suministro, Instalación y Transporte de CODO 90° PVC-P 1 1/2" SCH 40. Incluye acarreo interno y externo.</t>
  </si>
  <si>
    <t>23.21</t>
  </si>
  <si>
    <t>Suministro, Instalación y Transporte de CODO 90° PVC-P 2" SCH 40. Incluye acarreo interno y externo.</t>
  </si>
  <si>
    <t>23.22</t>
  </si>
  <si>
    <t>Suministro, Instalación y Transporte de CODO 90° PVC-P 2 1/2" SCH 40. Incluye acarreo interno y externo.</t>
  </si>
  <si>
    <t>23.23</t>
  </si>
  <si>
    <t>Suministro, Instalación y Transporte de CODO 90° PVC-P 3" SCH 40. Incluye acarreo interno y externo.</t>
  </si>
  <si>
    <t>23.24</t>
  </si>
  <si>
    <t>Suministro, Instalación y Transporte de CODO 90° PVC-P 4" SCH 40. Incluye acarreo interno y externo.</t>
  </si>
  <si>
    <t>23.25</t>
  </si>
  <si>
    <t>Suministro, Instalación y Transporte de CODO 45° PVC-P 1/2" SCH 40. Incluye acarreo interno y externo.</t>
  </si>
  <si>
    <t>23.26</t>
  </si>
  <si>
    <t>Suministro, Instalación y Transporte de CODO 45° PVC-P 3/4" SCH 40. Incluye acarreo interno y externo.</t>
  </si>
  <si>
    <t>23.27</t>
  </si>
  <si>
    <t>Suministro, Instalación y Transporte de CODO 45° PVC-P 1" SCH 40. Incluye acarreo interno y externo.</t>
  </si>
  <si>
    <t>23.28</t>
  </si>
  <si>
    <t>Suministro, Instalación y Transporte de CODO 45° PVC-P 1 1/4" SCH 40. Incluye acarreo interno y externo.</t>
  </si>
  <si>
    <t>23.29</t>
  </si>
  <si>
    <t>Suministro, Instalación y Transporte de CODO 45° PVC-P 1 1/2" SCH 40. Incluye acarreo interno y externo.</t>
  </si>
  <si>
    <t>23.30</t>
  </si>
  <si>
    <t>Suministro, Instalación y Transporte de CODO 45° PVC-P 2" SCH 40. Incluye acarreo interno y externo.</t>
  </si>
  <si>
    <t>23.31</t>
  </si>
  <si>
    <t>Suministro, Instalación y Transporte de CODO 45° PVC-P 2 1/2" SCH 40. Incluye acarreo interno y externo.</t>
  </si>
  <si>
    <t>23.32</t>
  </si>
  <si>
    <t>Suministro, Instalación y Transporte de CODO 45° PVC-P 3" SCH 40. Incluye acarreo interno y externo.</t>
  </si>
  <si>
    <t>23.33</t>
  </si>
  <si>
    <t>Suministro, Instalación y Transporte de CODO 45° PVC-P 4" SCH 40. Incluye acarreo interno y externo.</t>
  </si>
  <si>
    <t>23.34</t>
  </si>
  <si>
    <t>Suministro, Instalación y Transporte de UNIÓN PVC-P 1/2" SCH 40. Incluye acarreo interno y externo.</t>
  </si>
  <si>
    <t>23.35</t>
  </si>
  <si>
    <t>Suministro, Instalación y Transporte de UNIÓN PVC-P 3/4" SCH 40. Incluye acarreo interno y externo.</t>
  </si>
  <si>
    <t>23.36</t>
  </si>
  <si>
    <t>Suministro, Instalación y Transporte de UNIÓN PVC-P 1" SCH 40. Incluye acarreo interno y externo.</t>
  </si>
  <si>
    <t>23.37</t>
  </si>
  <si>
    <t>Suministro, Instalación y Transporte de UNIÓN PVC-P 1 1/4" SCH 40. Incluye acarreo interno y externo.</t>
  </si>
  <si>
    <t>23.38</t>
  </si>
  <si>
    <t>Suministro, Instalación y Transporte de UNIÓN PVC-P 1 1/2" SCH 40. Incluye acarreo interno y externo.</t>
  </si>
  <si>
    <t>23.39</t>
  </si>
  <si>
    <t>Suministro, Instalación y Transporte de UNIÓN PVC-P 2" SCH 40. Incluye acarreo interno y externo.</t>
  </si>
  <si>
    <t>23.40</t>
  </si>
  <si>
    <t>Suministro, Instalación y Transporte de UNIÓN PVC-P 2 1/2" SCH 40. Incluye acarreo interno y externo.</t>
  </si>
  <si>
    <t>23.41</t>
  </si>
  <si>
    <t>Suministro, Instalación y Transporte de UNIÓN PVC-P 3" SCH 40. Incluye acarreo interno y externo.</t>
  </si>
  <si>
    <t>23.42</t>
  </si>
  <si>
    <t>Suministro, Instalación y Transporte de UNIÓN PVC-P 4" SCH 40. Incluye acarreo interno y externo.</t>
  </si>
  <si>
    <t>23.43</t>
  </si>
  <si>
    <t>Suministro, Instalación y Transporte de ADAPTADOR MACHO PVC-P 1/2" SCH 40. Incluye acarreo interno y externo.</t>
  </si>
  <si>
    <t>23.44</t>
  </si>
  <si>
    <t>Suministro, Instalación y Transporte de ADAPTADOR MACHO PVC-P 3/4" SCH 40. Incluye acarreo interno y externo.</t>
  </si>
  <si>
    <t>23.45</t>
  </si>
  <si>
    <t>Suministro, Instalación y Transporte de ADAPTADOR MACHO PVC-P 1" SCH 40. Incluye acarreo interno y externo.</t>
  </si>
  <si>
    <t>23.46</t>
  </si>
  <si>
    <t>Suministro, Instalación y Transporte de ADAPTADOR MACHO PVC-P 1 1/4" SCH 40. Incluye acarreo interno y externo.</t>
  </si>
  <si>
    <t>23.47</t>
  </si>
  <si>
    <t>Suministro, Instalación y Transporte de ADAPTADOR MACHO PVC-P 1 1/2" SCH 40. Incluye acarreo interno y externo.</t>
  </si>
  <si>
    <t>23.48</t>
  </si>
  <si>
    <t>Suministro, Instalación y Transporte de ADAPTADOR MACHO PVC-P 2" SCH 40. Incluye acarreo interno y externo.</t>
  </si>
  <si>
    <t>23.49</t>
  </si>
  <si>
    <t>Suministro, Instalación y Transporte de TEE PVC-P 1/2" SCH 40. Incluye acarreo interno y externo.</t>
  </si>
  <si>
    <t>23.50</t>
  </si>
  <si>
    <t>Suministro, Instalación y Transporte de TEE PVC-P 3/4" SCH 40. Incluye acarreo interno y externo.</t>
  </si>
  <si>
    <t>23.51</t>
  </si>
  <si>
    <t>Suministro, Instalación y Transporte de TEE PVC-P 1" SCH 40. Incluye acarreo interno y externo.</t>
  </si>
  <si>
    <t>23.52</t>
  </si>
  <si>
    <t>Suministro, Instalación y Transporte de TEE PVC-P 1 1/4" SCH 40. Incluye acarreo interno y externo.</t>
  </si>
  <si>
    <t>23.53</t>
  </si>
  <si>
    <t>Suministro, Instalación y Transporte de TEE PVC-P 1 1/2" SCH 40. Incluye acarreo interno y externo.</t>
  </si>
  <si>
    <t>23.54</t>
  </si>
  <si>
    <t>Suministro, Instalación y Transporte de TEE PVC-P 2" SCH 40. Incluye acarreo interno y externo.</t>
  </si>
  <si>
    <t>23.55</t>
  </si>
  <si>
    <t>Suministro, Instalación y Transporte de TEE PVC-P 2 1/2" SCH 40. Incluye acarreo interno y externo.</t>
  </si>
  <si>
    <t>23.56</t>
  </si>
  <si>
    <t>Suministro, Instalación y Transporte de TEE PVC-P 3" SCH 40. Incluye acarreo interno y externo.</t>
  </si>
  <si>
    <t>23.57</t>
  </si>
  <si>
    <t>Suministro, Instalación y Transporte de TEE PVC-P 4" SCH 40. Incluye acarreo interno y externo.</t>
  </si>
  <si>
    <t>23.58</t>
  </si>
  <si>
    <t>Suministro, Instalación y Transporte de ADAPTADOR HEMBRA PVC-P 1/2" SCH 40. Incluye acarreo interno y externo.</t>
  </si>
  <si>
    <t>23.59</t>
  </si>
  <si>
    <t>Suministro, Instalación y Transporte de ADAPTADOR HEMBRA PVC-P 3/4" SCH 40. Incluye acarreo interno y externo.</t>
  </si>
  <si>
    <t>23.60</t>
  </si>
  <si>
    <t>Suministro, Instalación y Transporte de ADAPTADOR HEMBRA PVC-P 1" SCH 40. Incluye acarreo interno y externo.</t>
  </si>
  <si>
    <t>23.61</t>
  </si>
  <si>
    <t>Suministro, Instalación y Transporte de ADAPTADOR HEMBRA PVC-P 1 1/4" SCH 40. Incluye acarreo interno y externo.</t>
  </si>
  <si>
    <t>23.62</t>
  </si>
  <si>
    <t>Suministro, Instalación y Transporte de ADAPTADOR HEMBRA PVC-P 1 1/2" SCH 40. Incluye acarreo interno y externo.</t>
  </si>
  <si>
    <t>23.63</t>
  </si>
  <si>
    <t>Suministro, Instalación y Transporte de ADAPTADOR HEMBRA PVC-P 2" SCH 40. Incluye acarreo interno y externo.</t>
  </si>
  <si>
    <t>23.64</t>
  </si>
  <si>
    <t>Suministro, Instalación y Transporte de ADAPTADOR HEMBRA PVC-P 2 1/2" SCH 40. Incluye acarreo interno y externo.</t>
  </si>
  <si>
    <t>23.65</t>
  </si>
  <si>
    <t>Suministro, Instalación y Transporte de TAPÓN SOLDADO PVC-P 1/2" SCH 40. Incluye acarreo interno y externo.</t>
  </si>
  <si>
    <t>23.66</t>
  </si>
  <si>
    <t>Suministro, Instalación y Transporte de TAPÓN SOLDADO PVC-P 3/4" SCH 40. Incluye acarreo interno y externo.</t>
  </si>
  <si>
    <t>23.67</t>
  </si>
  <si>
    <t>Suministro, Instalación y Transporte de TAPÓN SOLDADO PVC-P 1" SCH 40. Incluye acarreo interno y externo.</t>
  </si>
  <si>
    <t>23.68</t>
  </si>
  <si>
    <t>Suministro, Instalación y Transporte de TAPÓN SOLDADO PVC-P 1 1/4" SCH 40. Incluye acarreo interno y externo.</t>
  </si>
  <si>
    <t>23.69</t>
  </si>
  <si>
    <t>Suministro, Instalación y Transporte de TAPÓN SOLDADO PVC-P 1 1/2" SCH 40. Incluye acarreo interno y externo.</t>
  </si>
  <si>
    <t>23.70</t>
  </si>
  <si>
    <t>Suministro, Instalación y Transporte de TAPÓN SOLDADO PVC-P 2" SCH 40. Incluye acarreo interno y externo.</t>
  </si>
  <si>
    <t>23.71</t>
  </si>
  <si>
    <t>Suministro, Instalación y Transporte de TAPÓN SOLDADO PVC-P 2 1/2" SCH 40. Incluye acarreo interno y externo.</t>
  </si>
  <si>
    <t>23.72</t>
  </si>
  <si>
    <t>Suministro, Instalación y Transporte de TAPÓN SOLDADO PVC-P 3" SCH 40. Incluye acarreo interno y externo.</t>
  </si>
  <si>
    <t>23.73</t>
  </si>
  <si>
    <t>Suministro, Instalación y Transporte de TAPÓN SOLDADO PVC-P 4" SCH 40. Incluye acarreo interno y externo.</t>
  </si>
  <si>
    <t>23.74</t>
  </si>
  <si>
    <t>Suministro, Instalación y Transporte de BUJE SOLDADO PVC-P 3/4 X 1/2" SCH 40. Incluye acarreo interno y externo.</t>
  </si>
  <si>
    <t>23.75</t>
  </si>
  <si>
    <t>Suministro, Instalación y Transporte de BUJE SOLDADO PVC-P 1 X 1/2" SCH 40. Incluye acarreo interno y externo.</t>
  </si>
  <si>
    <t>23.76</t>
  </si>
  <si>
    <t>Suministro, Instalación y Transporte de BUJE SOLDADO PVC-P 1 X 3/4" SCH 40. Incluye acarreo interno y externo.</t>
  </si>
  <si>
    <t>23.77</t>
  </si>
  <si>
    <t>Suministro, Instalación y Transporte de BUJE SOLDADO PVC-P 1 1/2 X 1/2" SCH 40. Incluye acarreo interno y externo.</t>
  </si>
  <si>
    <t>23.78</t>
  </si>
  <si>
    <t>Suministro, Instalación y Transporte de BUJE SOLDADO PVC-P 1 1/2 X 3/4" SCH 40. Incluye acarreo interno y externo.</t>
  </si>
  <si>
    <t>23.79</t>
  </si>
  <si>
    <t>Suministro, Instalación y Transporte de BUJE SOLDADO PVC-P 1 1/2 X 1" SCH 40. Incluye acarreo interno y externo.</t>
  </si>
  <si>
    <t>23.80</t>
  </si>
  <si>
    <t>Suministro, Instalación y Transporte de BUJE SOLDADO PVC-P 2 X 1/2" SCH 40. Incluye acarreo interno y externo.</t>
  </si>
  <si>
    <t>23.81</t>
  </si>
  <si>
    <t>Suministro, Instalación y Transporte de BUJE SOLDADO PVC-P 2 X 3/4" SCH 40. Incluye acarreo interno y externo.</t>
  </si>
  <si>
    <t>23.82</t>
  </si>
  <si>
    <t>Suministro e Instalación de BUJE SOLDADO PVC-P 2 X 1" SCH 40</t>
  </si>
  <si>
    <t>23.83</t>
  </si>
  <si>
    <t>Suministro, Instalación y Transporte de BUJE SOLDADO PVC-P 2 1/2 X 1 1/2" SCH 40. Incluye acarreo interno y externo.</t>
  </si>
  <si>
    <t>23.84</t>
  </si>
  <si>
    <t>Suministro, Instalación y Transporte de BUJE SOLDADO PVC-P 2 1/2 X 2" SCH 40. Incluye acarreo interno y externo.</t>
  </si>
  <si>
    <t>23.85</t>
  </si>
  <si>
    <t>Suministro, Instalación y Transporte de BUJE SOLDADO PVC-P 3 X 2" SCH 40. Incluye acarreo interno y externo.</t>
  </si>
  <si>
    <t>23.86</t>
  </si>
  <si>
    <t>Suministro, Instalación y Transporte de BUJE SOLDADO PVC-P 3 X 2 1/2" SCH 40. Incluye acarreo interno y externo.</t>
  </si>
  <si>
    <t>23.87</t>
  </si>
  <si>
    <t>Suministro, Instalación y Transporte de BUJE SOLDADO PVC-P 4 X 2" SCH 40. Incluye acarreo interno y externo.</t>
  </si>
  <si>
    <t>23.88</t>
  </si>
  <si>
    <t>Suministro, Instalación y Transporte de BUJE SOLDADO PVC-P 4 X 2 1/2" SCH 40. Incluye acarreo interno y externo.</t>
  </si>
  <si>
    <t>23.89</t>
  </si>
  <si>
    <t>Suministro, Instalación y Transporte de BUJE SOLDADO PVC-P 4 X 3" SCH 40. Incluye acarreo interno y externo.</t>
  </si>
  <si>
    <t>23.90</t>
  </si>
  <si>
    <t>Suministro, Instalación y Transporte de TAPÓN ROSCADO PVC-P 1/2" SCH 40. Incluye acarreo interno y externo.</t>
  </si>
  <si>
    <t>23.91</t>
  </si>
  <si>
    <t>Suministro, Instalación y Transporte de TAPÓN ROSCADO PVC-P 3/4" SCH 40. Incluye acarreo interno y externo.</t>
  </si>
  <si>
    <t>23.92</t>
  </si>
  <si>
    <t>Suministro, Instalación y Transporte de TAPÓN ROSCADO PVC-P 1" SCH 40. Incluye acarreo interno y externo.</t>
  </si>
  <si>
    <t>23.93</t>
  </si>
  <si>
    <t>Suministro, Instalación y Transporte de TAPÓN ROSCADO PVC-P 1 1/2" SCH 40. Incluye acarreo interno y externo.</t>
  </si>
  <si>
    <t>23.94</t>
  </si>
  <si>
    <t>Suministro, Instalación y Transporte de TAPÓN ROSCADO PVC-P 2" SCH 40. Incluye acarreo interno y externo.</t>
  </si>
  <si>
    <t>23.95</t>
  </si>
  <si>
    <t>Suministro, Instalación y Transporte de TAPÓN ROSCADO PVC-P 2 1/2" SCH 40. Incluye acarreo interno y externo.</t>
  </si>
  <si>
    <t>23.96</t>
  </si>
  <si>
    <t>Suministro, Instalación y Transporte de TAPÓN ROSCADO PVC-P 3" SCH 40. Incluye acarreo interno y externo.</t>
  </si>
  <si>
    <t>23.97</t>
  </si>
  <si>
    <t>Suministro, Instalación y Transporte de TAPÓN ROSCADO PVC-P 4" SCH 40. Incluye acarreo interno y externo.</t>
  </si>
  <si>
    <t>23.98</t>
  </si>
  <si>
    <t>Suministro, Instalación y Transporte de VÁLVULA DE BOLA PVC-P 1/2" SCH 40. Incluye acarreo interno y externo.</t>
  </si>
  <si>
    <t>23.99</t>
  </si>
  <si>
    <t>Suministro, Instalación y Transporte de VÁLVULA DE BOLA PVC-P 3/4" SCH 40. Incluye acarreo interno y externo.</t>
  </si>
  <si>
    <t>23.100</t>
  </si>
  <si>
    <t>Suministro, Instalación y Transporte de VÁLVULA DE BOLA PVC-P 1" SCH 40. Incluye acarreo interno y externo.</t>
  </si>
  <si>
    <t>23.101</t>
  </si>
  <si>
    <t>Suministro, Instalación y Transporte de VÁLVULA DE BOLA PVC-P 1 1/2" SCH 40. Incluye acarreo interno y externo.</t>
  </si>
  <si>
    <t>23.102</t>
  </si>
  <si>
    <t>Suministro, Instalación y Transporte de VÁLVULA DE BOLA PVC-P 2" SCH 40. Incluye acarreo interno y externo.</t>
  </si>
  <si>
    <t>23.103</t>
  </si>
  <si>
    <t>Suministro, instalación y transporte de VÁLVULA COMPUERTA ELÁSTICA VÁSTAGO NO ASCENDENTE EXTREMO LISO 4" HD. Incluye acarreo interno y externo.</t>
  </si>
  <si>
    <t>23.104</t>
  </si>
  <si>
    <t>Suministro, Instalación y Transporte de SISTEMA DE BOMBEO PARA AGUA POTABLE.  Incluye acarreo interno y externo y todos los elementos necesarios para su instalación de los elementos que lo conforman.</t>
  </si>
  <si>
    <t>23.105</t>
  </si>
  <si>
    <t>DESINFCCIÓN DE TUBERÍA Y PRUEBA HIDROSTÁTICA, Incluye transporte y todos los elementos necesarios para su ejecución.</t>
  </si>
  <si>
    <t>24.0</t>
  </si>
  <si>
    <t>REDES DE DESAGUES</t>
  </si>
  <si>
    <t>24.1</t>
  </si>
  <si>
    <t>Suminstro, transporte y colocación de cilindro para. MH de 1.20 m vaciado en el sitio. Incluye acarreo interno y externo.</t>
  </si>
  <si>
    <t>24.2</t>
  </si>
  <si>
    <t>Suminstro, transporte y colocación de  Base y Cañuela pozo de inspección para tuberías entre 8" y 42" (concreto f´c= 28MPa elab. en obra). Incluye acarreo interno.</t>
  </si>
  <si>
    <t>24.3</t>
  </si>
  <si>
    <t>Suminstro, transporte y colocación de  Cono concentrico d=1.2m h=0.75m. Incluye acarreo interno y externo.</t>
  </si>
  <si>
    <t>24.4</t>
  </si>
  <si>
    <t>Suminstro, transporte y colocación de  Juego de cuello y anillo para camara de inspeccion. Incluye acarreo interno y externo.</t>
  </si>
  <si>
    <t>24.5</t>
  </si>
  <si>
    <t>Suminstro, transporte y colocación de tapas de concreto para cámaras de inspección, según diseño.  Incluye acarreo interno.</t>
  </si>
  <si>
    <t>24.6</t>
  </si>
  <si>
    <t>24.7</t>
  </si>
  <si>
    <t>S.T.C. de cajas de empalme 0.6x0.6x0.8 m. Incluye acarreo interno y externo.</t>
  </si>
  <si>
    <t>24.8</t>
  </si>
  <si>
    <t>Suministro, Instalación y Transporte de Tubería PVC-S de Ø 1 1/2". Incluye acarreo interno y externo.</t>
  </si>
  <si>
    <t>24.9</t>
  </si>
  <si>
    <t xml:space="preserve">Suministro, Instalación y Transporte de Tubería PVC-S de Ø 2". Incluye acarreo interno y externo.   </t>
  </si>
  <si>
    <t>24.10</t>
  </si>
  <si>
    <t xml:space="preserve">Suministro, Instalación y Transporte de Tubería PVC-S de Ø 3". Incluye acarreo interno y externo.   </t>
  </si>
  <si>
    <t>24.11</t>
  </si>
  <si>
    <t xml:space="preserve">Suministro, Instalación y Transporte de Tubería PVC-S de Ø 4". Incluye acarreo interno y externo.      </t>
  </si>
  <si>
    <t>24.12</t>
  </si>
  <si>
    <t xml:space="preserve">Suministro, Instalación y Transporte de Tubería PVC-S de Ø 6" Incluye acarreo interno y externo.           </t>
  </si>
  <si>
    <t>24.13</t>
  </si>
  <si>
    <t>Suministro, Instalación y Transporte de Tubería PVC-S de Ø 8". Incluye acarreo interno y externo.</t>
  </si>
  <si>
    <t>24.14</t>
  </si>
  <si>
    <t xml:space="preserve">Suministro, Instalación y Transporte de TUBERÍA DE VENTILACIÓN PVC-S de Ø 2". Incluye acarreo interno y externo.              </t>
  </si>
  <si>
    <t>24.15</t>
  </si>
  <si>
    <t xml:space="preserve">Suministro, Instalación y Transporte de TUBERÍA DE VENTILACIÓN PVC-S de Ø 3". Incluye acarreo interno y externo.               </t>
  </si>
  <si>
    <t>24.16</t>
  </si>
  <si>
    <t>Suministro, Instalación y Transporte de CODO 90° PVC-S de Ø 1 1/2" CXC. Incluye acarreo interno y externo.</t>
  </si>
  <si>
    <t>24.17</t>
  </si>
  <si>
    <t>Suministro, Instalación y Transporte de CODO 90° PVC-S de Ø 2" CXC. Incluye acarreo interno y externo.</t>
  </si>
  <si>
    <t>24.18</t>
  </si>
  <si>
    <t>Suministro, Instalación y Transporte de CODO 90° PVC-S de Ø 3" CXC. Incluye acarreo interno y externo.</t>
  </si>
  <si>
    <t>24.19</t>
  </si>
  <si>
    <t>Suministro, Instalación y Transporte de CODO 90° PVC-S de Ø 4" CXC. Incluye acarreo interno y externo.</t>
  </si>
  <si>
    <t>24.20</t>
  </si>
  <si>
    <t>Suministro, Instalación y Transporte de CODO 90° PVC-S de Ø 6" CXC. Incluye acarreo interno y externo.</t>
  </si>
  <si>
    <t>24.21</t>
  </si>
  <si>
    <t>Suministro, Instalación y Transporte de CODO 45° PVC-S de Ø 1 1/2" CXC. Incluye acarreo interno y externo.</t>
  </si>
  <si>
    <t>24.22</t>
  </si>
  <si>
    <t>Suministro, Instalación y Transporte de CODO 45° PVC-S de Ø 2" CXC. Incluye acarreo interno y externo.</t>
  </si>
  <si>
    <t>24.23</t>
  </si>
  <si>
    <t>Suministro, Instalación y Transporte de CODO 45° PVC-S de Ø 3" CXC. Incluye acarreo interno y externo.</t>
  </si>
  <si>
    <t>24.24</t>
  </si>
  <si>
    <t>Suministro, Instalación y Transporte de CODO 45° PVC-S de Ø 4" CXC. Incluye acarreo interno y externo.</t>
  </si>
  <si>
    <t>24.25</t>
  </si>
  <si>
    <t>Suministro, Instalación y Transporte de CODO 45° PVC-S de Ø 6" CXC. Incluye acarreo interno y externo.</t>
  </si>
  <si>
    <t>24.26</t>
  </si>
  <si>
    <t>Suministro, Instalación y Transporte de YEE PVC-S  de Ø 2". Incluye acarreo interno y externo.</t>
  </si>
  <si>
    <t>24.27</t>
  </si>
  <si>
    <t>Suministro, Instalación y Transporte de YEE PVC-S  de Ø 3". Incluye acarreo interno y externo.</t>
  </si>
  <si>
    <t>24.28</t>
  </si>
  <si>
    <t>Suministro, Instalación y Transporte de YEE PVC-S  de Ø 4". Incluye acarreo interno y externo.</t>
  </si>
  <si>
    <t>24.29</t>
  </si>
  <si>
    <t>Suministro, Instalación y Transporte de YEE PVC-S  de Ø 6". Incluye acarreo interno y externo.</t>
  </si>
  <si>
    <t>24.30</t>
  </si>
  <si>
    <t>Suministro, Instalación y Transporte de YEE REDUCIDA PVC-S  de Ø 3 X 2". Incluye acarreo interno y externo.</t>
  </si>
  <si>
    <t>24.31</t>
  </si>
  <si>
    <t>Suministro, Instalación y Transporte de YEE REDUCIDA  PVC-S  de Ø 4 X 2". Incluye acarreo interno y externo.</t>
  </si>
  <si>
    <t>24.32</t>
  </si>
  <si>
    <t>Suministro, Instalación y Transporte de YEE REDUCIDA  PVC-S  de Ø 4 X 3". Incluye acarreo interno y externo.</t>
  </si>
  <si>
    <t>24.33</t>
  </si>
  <si>
    <t>Suministro, Instalación y Transporte de YEE REDUCIDA  PVC-S  de Ø 6 X 4". Incluye acarreo interno y externo.</t>
  </si>
  <si>
    <t>24.34</t>
  </si>
  <si>
    <t>Suministro, Instalación y Transporte de YEE DOBLE PVC-S  de Ø 2". Incluye acarreo interno y externo.</t>
  </si>
  <si>
    <t>24.35</t>
  </si>
  <si>
    <t>Suministro, Instalación y Transporte de YEE DOBLE PVC-S  de Ø 3". Incluye acarreo interno y externo.</t>
  </si>
  <si>
    <t>24.36</t>
  </si>
  <si>
    <t>Suministro, Instalación y Transporte de YEE DOBLE PVC-S  de Ø 4". Incluye acarreo interno y externo.</t>
  </si>
  <si>
    <t>24.37</t>
  </si>
  <si>
    <t>Suministro, Instalación y Transporte de YEE DOBLE REDUCIDA PVC-S  de Ø 2 X 3 X 2". Incluye acarreo interno y externo.</t>
  </si>
  <si>
    <t>24.38</t>
  </si>
  <si>
    <t>Suministro, Instalación y Transporte de YEE DOBLE REDUCIDA PVC-S  de Ø 2 X 4 X 2". Incluye acarreo interno y externo.</t>
  </si>
  <si>
    <t>24.39</t>
  </si>
  <si>
    <t>Suministro, Instalación y Transporte de YEE DOBLE REDUCIDA PVC-S  de Ø 3 X 4 X 3". Incluye acarreo interno y externo.</t>
  </si>
  <si>
    <t>24.40</t>
  </si>
  <si>
    <t>Suministro, Instalación y Transporte de UNIÓN PVC-S  de Ø 1 1/2". Incluye acarreo interno y externo.</t>
  </si>
  <si>
    <t>24.41</t>
  </si>
  <si>
    <t>Suministro, Instalación y Transporte de UNIÓN PVC-S  de Ø 2". Incluye acarreo interno y externo.</t>
  </si>
  <si>
    <t>24.42</t>
  </si>
  <si>
    <t>Suministro, Instalación y Transporte de UNIÓN PVC-S  de Ø 3". Incluye acarreo interno y externo.</t>
  </si>
  <si>
    <t>24.43</t>
  </si>
  <si>
    <t>Suministro, Instalación y Transporte de UNIÓN PVC-S  de Ø 4". Incluye acarreo interno y externo.</t>
  </si>
  <si>
    <t>24.44</t>
  </si>
  <si>
    <t>Suministro, Instalación y Transporte de UNIÓN PVC-S  de Ø 6". Incluye acarreo interno y externo.</t>
  </si>
  <si>
    <t>24.45</t>
  </si>
  <si>
    <t>Suministro, Instalación y Transporte de BUJE SOLDADO PVC-S  de Ø 2 X 1 1/2". Incluye acarreo interno y externo.</t>
  </si>
  <si>
    <t>24.46</t>
  </si>
  <si>
    <t>Suministro, Instalación y Transporte de BUJE SOLDADO PVC-S  de Ø 3 X 2". Incluye acarreo interno y externo.</t>
  </si>
  <si>
    <t>24.47</t>
  </si>
  <si>
    <t>Suministro, Instalación y Transporte de BUJE SOLDADO PVC-S  de Ø 4 X 2". Incluye acarreo interno y externo.</t>
  </si>
  <si>
    <t>24.48</t>
  </si>
  <si>
    <t>Suministro, Instalación y Transporte de BUJE SOLDADO PVC-S  de Ø 4 X 3". Incluye acarreo interno y externo.</t>
  </si>
  <si>
    <t>24.49</t>
  </si>
  <si>
    <t>Suministro, Instalación y Transporte de BUJE SOLDADO PVC-S  de Ø 6 X 4". Incluye acarreo interno y externo.</t>
  </si>
  <si>
    <t>24.50</t>
  </si>
  <si>
    <t>Suministro, Instalación y Transporte de ADAPTADOR DE LIMPIEZA PVC-S  de Ø 2". Incluye acarreo interno y externo.</t>
  </si>
  <si>
    <t>24.51</t>
  </si>
  <si>
    <t>Suministro, Instalación y Transporte de ADAPTADOR DE LIMPIEZA PVC-S  de Ø 3". Incluye acarreo interno y externo.</t>
  </si>
  <si>
    <t>24.52</t>
  </si>
  <si>
    <t>Suministro, Instalación y Transporte de ADAPTADOR DE LIMPIEZA PVC-S  de Ø 4". Incluye acarreo interno y externo.</t>
  </si>
  <si>
    <t>24.53</t>
  </si>
  <si>
    <t>Suministro, Instalación y Transporte de ADAPTADOR DE LIMPIEZA PVC-S  de Ø 6". Incluye acarreo interno y externo.</t>
  </si>
  <si>
    <t>24.54</t>
  </si>
  <si>
    <t>Suministro, Instalación y Transporte de TAPÓN PRUEBA PVC-S  de Ø 1 1/2". Incluye acarreo interno y externo.</t>
  </si>
  <si>
    <t>24.55</t>
  </si>
  <si>
    <t>Suministro, Instalación y Transporte de TAPÓN PRUEBA PVC-S  de Ø 2". Incluye acarreo interno y externo.</t>
  </si>
  <si>
    <t>24.56</t>
  </si>
  <si>
    <t>Suministro, Instalación y Transporte de TAPÓN PRUEBA PVC-S  de Ø 3". Incluye acarreo interno y externo.</t>
  </si>
  <si>
    <t>24.57</t>
  </si>
  <si>
    <t>Suministro, Instalación y Transporte de TAPÓN PRUEBA PVC-S  de Ø 4". Incluye acarreo interno y externo.</t>
  </si>
  <si>
    <t>24.58</t>
  </si>
  <si>
    <t>Suministro, Instalación y Transporte de TAPÓN PRUEBA PVC-S  de Ø 6". Incluye acarreo interno y externo.</t>
  </si>
  <si>
    <t>24.59</t>
  </si>
  <si>
    <t>Suministro, Instalación y Transporte de SIFÓN 180° PVC-S  de Ø 2". Incluye acarreo interno y externo.</t>
  </si>
  <si>
    <t>24.60</t>
  </si>
  <si>
    <t>Suministro, Instalación y Transporte de SIFÓN 135° PVC-S  de Ø 3". Incluye acarreo interno y externo.</t>
  </si>
  <si>
    <t>24.61</t>
  </si>
  <si>
    <t>Suministro, Instalación y Transporte de SIFÓN 135° PVC-S  de Ø 4". Incluye acarreo interno y externo.</t>
  </si>
  <si>
    <t>24.62</t>
  </si>
  <si>
    <t>Suministro, transporte e instalación de abrazadera metálica para soporte de tubería. Incluye acarreo interno y externo.</t>
  </si>
  <si>
    <t>24.63</t>
  </si>
  <si>
    <t>Construcción de CÁRCAMO en concreto de 21 Mpa. con un ESPESOR DE PAREDES Y LOSA DE 10 cm, con cajas de registro cada 3m. de 0.3 x 0.6 (medidas internas). Incluye suministro, transporte y colocación del concreto, las pendientes requeridas, preparada y nivelación del terreno, tapa en concreto de 21 Mpa, conexiones a red existente, tubería y accesorios de ser requeridos. Incluye formaleta y todos los elementos necesarios para su correcta construcción. No incluye entresuelo en piedra, ni acero de refuerzo. Según diseño.</t>
  </si>
  <si>
    <t>25.0</t>
  </si>
  <si>
    <t>25.1</t>
  </si>
  <si>
    <t>S.T.I. de Señalización NFPA 170 - Evacuación. Incluye acarreo interno y externo.</t>
  </si>
  <si>
    <t>Global</t>
  </si>
  <si>
    <t>25.2</t>
  </si>
  <si>
    <t>S.T.I. de Extintores BC Listados UL. Incluye acarreo interno y externo.</t>
  </si>
  <si>
    <t>25.3</t>
  </si>
  <si>
    <t>S.T.I. de Luz de Pared 15/75 Cd Roja 24 VDC. Incluye acarreo interno y externo.</t>
  </si>
  <si>
    <t>25.4</t>
  </si>
  <si>
    <t>S.T.I. de Corneta Luz de Pared 15/75 Cd Roja 24 VDC. Incluye acarreo interno y externo.</t>
  </si>
  <si>
    <t>25.5</t>
  </si>
  <si>
    <t>S.T.I. de Tablero de Detección de incendios, direccionable, expandible, capacidad inicial de dos tarjetas cada uno con capacidad de 250 módulos y  detectores - Incluye fuente de potencia y también tarjeta de red IP / BACNET incluída (Debe tener posibilidad de expansión) con baterias 12 AH. Incluye acarreo interno y externo.</t>
  </si>
  <si>
    <t>25.6</t>
  </si>
  <si>
    <t>S.T.I. de Estaciones Manuales de Alarma direccionales doble acción. Incluye acarreo interno y externo.</t>
  </si>
  <si>
    <t>25.7</t>
  </si>
  <si>
    <t>S.T.I. de Stopper protector para Estación Manual de Alarma Direccionable. Incluye acarreo interno y externo.</t>
  </si>
  <si>
    <t>25.8</t>
  </si>
  <si>
    <t>S.T.I. de Modulos de Monitoreo direccionables. Incluye acarreo interno y externo.</t>
  </si>
  <si>
    <t>25.9</t>
  </si>
  <si>
    <t>S.T.I. de Detector Fotoeléctrico direccionable incluye base convencional, acarreo interno y externo.</t>
  </si>
  <si>
    <t>25.10</t>
  </si>
  <si>
    <t>S.T.I. de Detector Dual Fotoeléctrico / Térmico direccionable incluye base convencional, acarreo interno y externo.</t>
  </si>
  <si>
    <t>25.11</t>
  </si>
  <si>
    <t>S.T.I. de Tubería Eléctrica PVC eléctrica para enterrar 3/4" (Incluye soportería, uniones, curvas, acarreo interno, externo y todos los accesorios para su correcto montaje)</t>
  </si>
  <si>
    <t>25.12</t>
  </si>
  <si>
    <t>S.T.I. de Cable contra incendio FPLR 2 x 16 sin apantallado. Incluye acarreo interno y externo.</t>
  </si>
  <si>
    <t>25.13</t>
  </si>
  <si>
    <t>S.T.I. de Cable contra incendio FPLR 2 x 14 apantallado. Incluye acarreo interno y externo.</t>
  </si>
  <si>
    <t>25.14</t>
  </si>
  <si>
    <t>S.T.I. de Tubería Copex 3/4" con acoples. Incluye acarreo interno y externo.</t>
  </si>
  <si>
    <t>25.15</t>
  </si>
  <si>
    <t>S.T.I. de Caja tipo rawell perforacion 3/4" 4 x 2. Incluye acarreo interno y externo.</t>
  </si>
  <si>
    <t>25.16</t>
  </si>
  <si>
    <t>S.T.I. de Tubería Eléctrica EMT 3/4" (Incluye soportería, uniones, curvas, acarreo interno, externo  y todos los accesorios para su correcto montaje)</t>
  </si>
  <si>
    <t>25.17</t>
  </si>
  <si>
    <t>S.T.I. de Caja rawell o similar perforacion 3/4" en cruz 4 x 4. Incluye acarreo interno y externo.</t>
  </si>
  <si>
    <t>25.18</t>
  </si>
  <si>
    <t>S.T.I. de Conduletas en tee salida 3/4". Incluye acarreo interno y externo.</t>
  </si>
  <si>
    <t>25.19</t>
  </si>
  <si>
    <t>S.T.I. de Conduletas en ele salida 3/4". Incluye acarreo interno y externo.</t>
  </si>
  <si>
    <t>25.20</t>
  </si>
  <si>
    <t>S.T.I. de Caja de paso 12 x 12 x 5. Incluye acarreo interno y externo.</t>
  </si>
  <si>
    <t>25.21</t>
  </si>
  <si>
    <t>S.T.I. de Entrada a caja 3/4". Incluye acarreo interno y externo.</t>
  </si>
  <si>
    <t>25.22</t>
  </si>
  <si>
    <t>S.T.I. de Tubería Schedule 40 (Acero al Carbono) 1½". Incluye acarreo interno y externo.</t>
  </si>
  <si>
    <t>25.23</t>
  </si>
  <si>
    <t>S.T.I. de Tubería Schedule 40 (Acero al Carbono) 2½". Incluye acarreo interno y externo.</t>
  </si>
  <si>
    <t>25.24</t>
  </si>
  <si>
    <t>S.T.I. de Tubería Enterrada HDPE (Acero al Carbono) 4". Incluye acarreo interno y externo.</t>
  </si>
  <si>
    <t>25.25</t>
  </si>
  <si>
    <t>S.T.I. de Acople estándar para tubería ranurada  1 1/2". Incluye acarreo interno y externo.</t>
  </si>
  <si>
    <t>25.26</t>
  </si>
  <si>
    <t>S.T.I. de Acople estándar para tubería ranurada  2 1/2". Incluye acarreo interno y externo.</t>
  </si>
  <si>
    <t>25.27</t>
  </si>
  <si>
    <t>S.T.I. de Acople estándar para tubería ranurada  4". Incluye acarreo interno y externo.</t>
  </si>
  <si>
    <t>25.28</t>
  </si>
  <si>
    <t>S.T.I. de Acople de instalación rápida ( HDPE - ACERO) 4". Incluye acarreo interno y externo.</t>
  </si>
  <si>
    <t>25.29</t>
  </si>
  <si>
    <t>S.T.I. de Acople de instalación rápida ( HDPE - HDPE ) 4". Incluye acarreo interno y externo.</t>
  </si>
  <si>
    <t>25.30</t>
  </si>
  <si>
    <t>S.T.I. de Tee mecánica roscada 4" x 1". Incluye acarreo interno y externo.</t>
  </si>
  <si>
    <t>25.31</t>
  </si>
  <si>
    <t>S.T.I. de Tee mecánica ranurada 4" x 1 1/2". Incluye acarreo interno y externo.</t>
  </si>
  <si>
    <t>25.32</t>
  </si>
  <si>
    <t>S.T.I. de Tee mecánica ranurada 4" x 2 1/2". Incluye acarreo interno y externo.</t>
  </si>
  <si>
    <t>25.33</t>
  </si>
  <si>
    <t>S.T.I. de Tee mecánica ranurada 2 1/2" x 1 1/2". Incluye acarreo interno y externo.</t>
  </si>
  <si>
    <t>25.34</t>
  </si>
  <si>
    <t>S.T.I. de Codo para tubería ranurada 4". Incluye acarreo interno y externo.</t>
  </si>
  <si>
    <t>25.35</t>
  </si>
  <si>
    <t>S.T.I. de Tee para tubería ranurada 4". Incluye acarreo interno y externo.</t>
  </si>
  <si>
    <t>25.36</t>
  </si>
  <si>
    <t>S.T.I. de Tapón ranurado 2 1/2". Incluye acarreo interno y externo.</t>
  </si>
  <si>
    <t>25.37</t>
  </si>
  <si>
    <t>S.T.I. de Tapón ranurado 4". Incluye acarreo interno y externo.</t>
  </si>
  <si>
    <t>25.38</t>
  </si>
  <si>
    <t>Suministro, transporte e instalación Siamesas RCI 4" para CONEXIÓN PARA CARRO DE BOMBEROS RCI.  INCLUYE CHEQUE LISTADO UL Y/Ó FM. Incluye todo lo necesario para su correcta instalación y funcionamiento. Incluye acarreo interno y externo.</t>
  </si>
  <si>
    <t>gl</t>
  </si>
  <si>
    <t>25.39</t>
  </si>
  <si>
    <t>Suministro, transporte e instalación Válvula Desaireadora 3/4" para  RCI. Incluye todo lo necesario para su correcta instalación y funcionamiento. Que cumpla UL Y/Ó FM. Incluye acarreo interno y externo.</t>
  </si>
  <si>
    <t>25.40</t>
  </si>
  <si>
    <t>S.T.I. de Válvula de bola 1". Incluye acarreo interno y externo.</t>
  </si>
  <si>
    <t>25.41</t>
  </si>
  <si>
    <t>S.T.I. de Vávula mariposa ranurada con sensor posición 4". Incluye acarreo interno y externo.</t>
  </si>
  <si>
    <t>25.42</t>
  </si>
  <si>
    <t>S.T.I. de Vávula cheque ranurada  4". Incluye acarreo interno y externo.</t>
  </si>
  <si>
    <t>25.43</t>
  </si>
  <si>
    <t>S.T.I. de Sensor de flujo 4"x2". Incluye acarreo interno y externo.</t>
  </si>
  <si>
    <t>25.44</t>
  </si>
  <si>
    <t>S.T.I. de Conexiones para manguera clase III 1 1/2" y 2 1/2" (gabinete contra incendios), incluye gabinete de 970 x 770 mm, válvula angular de 1½" y de 2½",   manguera doble chaqueta UL/FM de 30 metros de longitud, extintor, boquilla de policarbonato y llave spaner. Incluye acarreo interno y externo.</t>
  </si>
  <si>
    <t>25.45</t>
  </si>
  <si>
    <t>S.T.I. de Conexiones para manguera clase I 1 1/2" (Válvula de 2 1/2" para conexión de bomberos). Incluye acarreo interno y externo.</t>
  </si>
  <si>
    <t>25.46</t>
  </si>
  <si>
    <t>S.T.I. de Soporte colgante tipo pera 2 1/2". Incluye acarreo interno y externo.</t>
  </si>
  <si>
    <t>25.47</t>
  </si>
  <si>
    <t>S.T.I. de Soporte colgante tipo pera 4". Incluye acarreo interno y externo.</t>
  </si>
  <si>
    <t>25.48</t>
  </si>
  <si>
    <t>S.T.I. de Soporte sismoresistente transversal (cable LOOS &amp; CO) 2 1/2". Incluye acarreo interno y externo.</t>
  </si>
  <si>
    <t>25.49</t>
  </si>
  <si>
    <t>S.T.I. de Soporte sismoresistente transversal (cable LOOS &amp; CO) 4". Incluye acarreo interno y externo.</t>
  </si>
  <si>
    <t>25.50</t>
  </si>
  <si>
    <t>S.T.I. de Soporte sismoresistente longitudinal (cable LOOS &amp; CO) 2 1/2". Incluye acarreo interno y externo.</t>
  </si>
  <si>
    <t>25.51</t>
  </si>
  <si>
    <t>S.T.I. de Soporte sismoresistente longitudinal (cable LOOS &amp; CO) 4". Incluye acarreo interno y externo.</t>
  </si>
  <si>
    <t>25.52</t>
  </si>
  <si>
    <t>S.T.I. de Soporte sismoresistente 4 vías vertical 4". Incluye acarreo interno y externo.</t>
  </si>
  <si>
    <t>25.53</t>
  </si>
  <si>
    <t>S.T.I. de Bomba contra incendios Diesel de carcasa partida, Listada UL y aprobada FM para aplicaciones contra incendios. incluye válvula de alivio, tablero controlador, tanque de combustible, cono visor y accesorios para montaje conforme NFPA 20. 250 GPM, 100 psi y Bomba Jockey aprobada. Incluye tablero controlador y accesorios conforme a la NFPA 20,  5GPM y 110 psi.. Incluye acarreo interno y externo.</t>
  </si>
  <si>
    <t>V</t>
  </si>
  <si>
    <t>SISTEMA DE SEGURIDAD ELECTRÓNICA</t>
  </si>
  <si>
    <t>26.0</t>
  </si>
  <si>
    <t>SISTEMA DE DETECCIÓN DE INTRUSOS</t>
  </si>
  <si>
    <t>26.1</t>
  </si>
  <si>
    <t>Suministro, transporte, instalación y puesta en marcha de Panel de alarma. Incluye panel DSC Powerseries HS3128 con comunicador IP integrado, adaptador de fuente DSC HS65WPSNA, batería 12v 7A, cable duplex 2x18, elementos de fijación y demás accesorios para su correcto funcionamiento.</t>
  </si>
  <si>
    <t>26.2</t>
  </si>
  <si>
    <t>Suministro, transporte, instalación y puesta en marcha de Módulo expansor de 08 zonas. Incluye elementos de fijación y demás accesorios para su correcto funcionamiento. Marca requerida: DSC PRO  referencia HSM3408</t>
  </si>
  <si>
    <t>26.3</t>
  </si>
  <si>
    <t>Suministro, transporte, instalación y puesta en marcha de Teclado de alarma LCD alfanumérico, elementos de fijación y demás accesorios para su correcto funcionamiento. Marca requerida: DSC referencia HS2LCDPRO</t>
  </si>
  <si>
    <t>26.4</t>
  </si>
  <si>
    <t>Suministro, transporte, instalación y puesta en marcha de Sirena doble tono cableada de 30w, color blanco.  Incluye elementos de fijación y demás accesorios para su correcto funcionamiento. Marca sugerida: DSC, HONEYWELL</t>
  </si>
  <si>
    <t>26.5</t>
  </si>
  <si>
    <t>Suministro, transporte, instalación y puesta en marcha de Gabinete metálico 40x60x15 cm(Alto-Largo-Profundo)doble ala, con cerradura metálica triangular, doble fondo metálico removible de 34x54 cm,pintura electrostática blanca, certificado RETIE, elementos de fijación.Marca sugerida: UMI,SDT.</t>
  </si>
  <si>
    <t>26.6</t>
  </si>
  <si>
    <t>Suministro, transporte, instalación y puesta en marcha de Sensor magnético liviano, cableado, color blanco. Incluye resistencias,  elementos de fijación y demás accesorios para su correcto funcionamiento. Marca sugerida: Secolarm, Lynx.</t>
  </si>
  <si>
    <t>26.7</t>
  </si>
  <si>
    <t>Suministro, transporte, instalación y puesta en marcha de Sensor de ruptura de vidrio cableado, color blanco, listado UL. Incluye elementos de fijación y demás accesorios para su correcto funcionamiento.Marca sugerida: DSC, referencia LC-105-DGB</t>
  </si>
  <si>
    <t>26.8</t>
  </si>
  <si>
    <t>Suministro, transporte, instalación y puesta en marcha de Sensor infrarrojo 360° cableado,blanco.Incluye resistencias, elementos de fijación,accesorios para su correcto funcionamiento. Marca sugerida: DSC BV-5OO</t>
  </si>
  <si>
    <t>26.9</t>
  </si>
  <si>
    <t>Suministro, transporte, instalación y puesta en marcha de Módulo de fuente de alimentación supervisada de 3A, incluye adaptador de corriente HS65WPSNA y batería 12v 7A. Marca: DSC, referencia: HSM3350</t>
  </si>
  <si>
    <t>26.10</t>
  </si>
  <si>
    <t>Suministro, transporte, instalación y puesta en marcha de Interruptor contra robo tipo émbolo 0,5A @ 24v CC. Terminales de tornillo, contactos chapados en plata, NC, listado UL, color blanco. Marca sugerida: Secolarm, referencia: SS-072Q</t>
  </si>
  <si>
    <t>27.0</t>
  </si>
  <si>
    <t>CIRCUITO CERRADO DE TELEVISIÓN</t>
  </si>
  <si>
    <t>27.1</t>
  </si>
  <si>
    <t>Suministro, transporte, instalación y puesta en marcha de NVR ExacqVision de 18 TB, 2U, Sistema operativo Windows 10 con 4 licencias de cámara IP Profesional incluidas, doble tarjeta de red. Incluye mouse y teclado USB, así como elementos para su correcta fijación y operación. Marca requerida: Exacqvision.</t>
  </si>
  <si>
    <t>27.2</t>
  </si>
  <si>
    <t>Suministro, transporte, instalación y puesta en marcha de kit de montaje en rack para servidores de 2U y 4U, 20" de profundidad. Incluye elementos para su correcta fijación y operación)</t>
  </si>
  <si>
    <t>27.3</t>
  </si>
  <si>
    <t>Suministro, transporte, instalación y puesta en marcha de Licencia para cámara IP tipo Enterprise, para servidor Exacvision. marca requerida: Exacq Vision . Incluye elementos para su correcta fijación y operación)</t>
  </si>
  <si>
    <t>27.4</t>
  </si>
  <si>
    <t>Suministro, transporte, instalación y puesta en marcha de Cámara IP tipo minidomo, 4mpx, PoE,WDR, varifocal, día/noche, antivándalica, compresión de video H 265 y certificación ONVIF. Incluye elementos de fijación y accesorios para su correcto funcionamiento. Marca sugerida: Pelco, Axis, Illustra)</t>
  </si>
  <si>
    <t>27.5</t>
  </si>
  <si>
    <t>Suministro, transporte, instalación y puesta en marcha de Protección de red para cámara IP PoE. Incluye elementos para su correcta fijación y operación. Marca sugerida: Ditek referencia DTKMRJPOE</t>
  </si>
  <si>
    <t>27.6</t>
  </si>
  <si>
    <t>Suministro, transporte, instalación y puesta en marcha de Rack de piso cerrado, para equipos de hasta 19”, de 24U, puertas laterales y trasera removibles, con 2 bandejas metálicas, cerradura, iluminación interna, extractores y regleta eléctrica interna.</t>
  </si>
  <si>
    <t>27.7</t>
  </si>
  <si>
    <t>Suministro, transporte, instalación y puesta en marcha de UPS rackeable, de 2 KVA, online. Incluye elementos para su correcta instalación y funcionamiento.</t>
  </si>
  <si>
    <t>27.8</t>
  </si>
  <si>
    <t>Suministro, transporte, instalación y puesta en marcha de Computador de mesa (no todo en uno), procesador intel core i7, RAM 8GB, disco duro 1 TB, unidad óptica, monitor de 23 pulgadas FHD, teclado y mouse USB. Marcas sugeridas: Dell, Lenovo o Hewlett Packard</t>
  </si>
  <si>
    <t>28.0</t>
  </si>
  <si>
    <t>SISTEMA DE FACILIDAD DE ACCESO</t>
  </si>
  <si>
    <t>28.1</t>
  </si>
  <si>
    <t>Suministro, transporte, instalación y puesta en marcha de Panel de facilidad de acceso, 8 lectores, expandible a 16, montaje de pared. Incluye gabinete, tarjetas electrónicas, pilas gsm, elementos de fijación y accesorios para su correcto funcionamiento. Marca requerida: Software House, referencia: Istar Ultra</t>
  </si>
  <si>
    <t>28.2</t>
  </si>
  <si>
    <t>Suministro, transporte, instalación y puesta en marcha de Fuente externa para panel de facilidad de acceso, montaje en pared. Incluye gabinete,cerradura,tarjeta electrónica, batería 12V 17A, elementos de fijación y accesorios para su correcto funcionamiento.Marca requerida: Software House,referencia:PSX-150W</t>
  </si>
  <si>
    <t>28.3</t>
  </si>
  <si>
    <t>Suministro, transporte, instalación y puesta en marcha de Fuente para electroimanes 12VDC20A respaldo de batería, Incluye board, batería 12VDC17A,elementos de fijación,accesorios para su correcto funcionamiento.Marca sugerida:Secolarm</t>
  </si>
  <si>
    <t>28.4</t>
  </si>
  <si>
    <t>Suministro, transporte, instalación y puesta en marcha de Lector de tarjeta de proximidad. Incluye elementos de fijación y demás accesorios para su correcto funcionamiento. Marca requerida: HID R10, referencia Iclass SE</t>
  </si>
  <si>
    <t>28.5</t>
  </si>
  <si>
    <t>Suministro, transporte, instalación y puesta en marcha de Botón de salida sin contacto, en acero inoxidable, iluminado (rojo-verde), texto en español, rango ajustable. Incluye resistencias, elementos de fijación y demás accesorios para su correcto funcionamiento. Marca sugerida: Enforcer</t>
  </si>
  <si>
    <t>28.6</t>
  </si>
  <si>
    <t>Suministro, transporte, instalación y puesta en marcha de Electroimán de 600Lb,12V/24 DC,contacto seco(NC,COM,NO),sin buzzer,Listado UL. Incluye resistencias,soporte U, Z, L o ZL, tubo pasacables flexible(acero), elementos de fijación y accesorios para su correcto funcionamiento. Marca sugerida: Enforcer</t>
  </si>
  <si>
    <t>28.7</t>
  </si>
  <si>
    <t>Suministro, transporte, instalación y puesta en marcha de Gabinete metálico 40x40x20 cm(Alto-Largo-Profundo)doble ala, con cerradura metálica triangular, doble fondo metálico removible de 34x34 cm,pintura electrostática blanca, certificado RETIE, elementos de fijación.Marca sugerida: UMI,SDT.</t>
  </si>
  <si>
    <t>29.0</t>
  </si>
  <si>
    <t>CABLEADO</t>
  </si>
  <si>
    <t>29.1</t>
  </si>
  <si>
    <t>Suministro, transporte, instalación y puesta en marcha de Cable de par trenzado (UTP categoría 5e), de interior, color gris. La composición del cable debe ser de 100% cobre, 24 AWG, certificado UL. Marcas sugeridas: Commscope, Leviton, 3M, Ceconet.</t>
  </si>
  <si>
    <t>30.0</t>
  </si>
  <si>
    <t>CANALIZACIONES</t>
  </si>
  <si>
    <t>30.1</t>
  </si>
  <si>
    <t xml:space="preserve">Suministro, transporte, instalación de Canaleta plástica ranurada 40x60 mm color gris y  elementos de fijación. Marca sugerida: Dexson </t>
  </si>
  <si>
    <t>30.2</t>
  </si>
  <si>
    <t>Suministro, transporte, instalación de Canaleta plástica ranurada 25x60 mm color gris y  elementos de fijación. Marca sugerida: Dexson</t>
  </si>
  <si>
    <t>VI</t>
  </si>
  <si>
    <t>RED DE GAS</t>
  </si>
  <si>
    <t>31.1</t>
  </si>
  <si>
    <t>RED INTERNA: Incluye: tubería en 1/2"  COBRE TIPO L, anclajes, válvulas y accesorios requeridos. Mano de obra de instalación, presurización y transporte de materiales aprobación por parte de la entidad competente.</t>
  </si>
  <si>
    <t>31.2</t>
  </si>
  <si>
    <t>31.3</t>
  </si>
  <si>
    <t>Suministro, transporte e instalación de tubería polietileno 32mm. Incluye suministro y transporte de los materiales, cinta de señalización, anclajes, válvulas y accesorios requeridos para su correcta instalación y funcionamiento.</t>
  </si>
  <si>
    <t>31.4</t>
  </si>
  <si>
    <t>Suministro, transporte e instalación de tubería polietileno 25mm. Incluye suministro y transporte de los materiales, cinta de señalización, anclajes, válvulas y accesorios requeridos para su correcta instalación y funcionamiento.</t>
  </si>
  <si>
    <t>31.5</t>
  </si>
  <si>
    <t>CENTRO DE MEDICIÓN: incluye gabinetes con tapa troquelada, materiales necesarios para la instalación del medidor y regulador de primera etapa.</t>
  </si>
  <si>
    <t>NOMBRE O LOGO DE LA EMPRESA</t>
  </si>
  <si>
    <t>1. Se deben dilgenciar solo las celdas en amarillo</t>
  </si>
  <si>
    <t>2. Es responsabilidad del proponente verificar las fórmulas</t>
  </si>
  <si>
    <t>TOTAL COSTO DIRECTO</t>
  </si>
  <si>
    <t>ADMINISTRACIÓN</t>
  </si>
  <si>
    <t>UTILIDAD</t>
  </si>
  <si>
    <t>IVA 19% SOBRE LA UTILIDAD</t>
  </si>
  <si>
    <t>TOTAL COSTO DE OBRA</t>
  </si>
  <si>
    <t>3. El total del costo directo (CELDA H520)  no podrá ser inferior a ($1.521.543.604) ni superar: ($1.901.929.505), so pena de ser rechazado.</t>
  </si>
  <si>
    <t>El Contratista se obliga con el Contratante, bajo la modalidad de precios reajustables, a la construcción del bloque 3 - etapa 1 y a las obras complementarias de la Sede Regional Oriente ubicada en el Municipio de Sonsón (Antioquia), conforme con las especificaciones técnicas, la planimetría y demás anexos de la invitación pública</t>
  </si>
  <si>
    <t>5. La propuesta no puede superarel valor del presupuesto  oficial $2.387.492.107</t>
  </si>
  <si>
    <t>4.  El valor de la sumatoria de la Administración más la Utilidad, no podrá ser inferior a (17,21%) ni superar: (24,58%), so pena de ser rechazado.</t>
  </si>
  <si>
    <r>
      <t xml:space="preserve">Construcción de VIGA DE BORDE de 0.15 x </t>
    </r>
    <r>
      <rPr>
        <b/>
        <sz val="8"/>
        <color theme="8"/>
        <rFont val="Arial"/>
        <family val="2"/>
      </rPr>
      <t>(entre 0.05 y 0.07)</t>
    </r>
    <r>
      <rPr>
        <sz val="8"/>
        <rFont val="Arial"/>
        <family val="2"/>
      </rPr>
      <t xml:space="preserve"> m, biselado según diseño. en concreto de 21 Mpa., para remate pasamanos y borde pisos en baldosa de grano, no incluye el enchape en ladrillo catalán. Incluye suministro, transporte y colocación del concreto, formaleta completa, vibrado, protección, curado y todos los demás elementos necesarios para su correcto vaciado.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</si>
</sst>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240A]\ * #,##0_);_([$$-240A]\ * \(#,##0\);_([$$-240A]\ * &quot;-&quot;_);_(@_)"/>
    <numFmt numFmtId="165" formatCode="###,###,##0.00"/>
    <numFmt numFmtId="166" formatCode="&quot;$&quot;\ #,##0"/>
    <numFmt numFmtId="167" formatCode="&quot;$&quot;#,##0"/>
    <numFmt numFmtId="168" formatCode="#,##0.0"/>
    <numFmt numFmtId="169" formatCode="0.0"/>
  </numFmts>
  <fonts count="30" x14ac:knownFonts="1">
    <font>
      <sz val="11"/>
      <color theme="1"/>
      <name val="Calibri"/>
      <family val="2"/>
      <scheme val="minor"/>
    </font>
    <font>
      <sz val="11"/>
      <color theme="1"/>
      <name val="Calibri"/>
      <family val="2"/>
      <scheme val="minor"/>
    </font>
    <font>
      <sz val="11"/>
      <name val="Swis721 LtCn BT"/>
      <family val="2"/>
    </font>
    <font>
      <b/>
      <sz val="14"/>
      <name val="Swis721 LtCn BT"/>
      <family val="2"/>
    </font>
    <font>
      <b/>
      <sz val="12"/>
      <name val="Swis721 LtCn BT"/>
      <family val="2"/>
    </font>
    <font>
      <sz val="10.5"/>
      <color theme="0"/>
      <name val="Swis721 LtCn BT"/>
      <family val="2"/>
    </font>
    <font>
      <b/>
      <sz val="10.5"/>
      <color theme="0"/>
      <name val="Swis721 LtCn BT"/>
      <family val="2"/>
    </font>
    <font>
      <b/>
      <sz val="10.5"/>
      <color theme="0"/>
      <name val="Century Gothic"/>
      <family val="2"/>
    </font>
    <font>
      <sz val="10.5"/>
      <name val="Arial"/>
      <family val="2"/>
    </font>
    <font>
      <b/>
      <sz val="11"/>
      <color theme="0"/>
      <name val="Century Gothic"/>
      <family val="2"/>
    </font>
    <font>
      <sz val="10.5"/>
      <color theme="1"/>
      <name val="Arial"/>
      <family val="2"/>
    </font>
    <font>
      <b/>
      <sz val="11"/>
      <color theme="1"/>
      <name val="Swis721 LtCn BT"/>
      <family val="2"/>
    </font>
    <font>
      <b/>
      <sz val="12"/>
      <color theme="1"/>
      <name val="Swis721 LtCn BT"/>
      <family val="2"/>
    </font>
    <font>
      <sz val="10"/>
      <name val="Arial"/>
      <family val="2"/>
    </font>
    <font>
      <b/>
      <sz val="11"/>
      <name val="Arial"/>
      <family val="2"/>
    </font>
    <font>
      <b/>
      <sz val="11"/>
      <name val="Swis721 LtCn BT"/>
      <family val="2"/>
    </font>
    <font>
      <sz val="10"/>
      <color theme="1"/>
      <name val="Arial"/>
      <family val="2"/>
    </font>
    <font>
      <b/>
      <sz val="8"/>
      <name val="Arial"/>
      <family val="2"/>
    </font>
    <font>
      <sz val="8"/>
      <name val="Arial"/>
      <family val="2"/>
    </font>
    <font>
      <b/>
      <sz val="11"/>
      <color indexed="8"/>
      <name val="Arial"/>
      <family val="2"/>
    </font>
    <font>
      <sz val="11"/>
      <name val="Arial"/>
      <family val="2"/>
    </font>
    <font>
      <sz val="9"/>
      <name val="Arial"/>
      <family val="2"/>
    </font>
    <font>
      <b/>
      <sz val="11"/>
      <color rgb="FF000000"/>
      <name val="Arial"/>
      <family val="2"/>
    </font>
    <font>
      <b/>
      <sz val="11.5"/>
      <color rgb="FF000000"/>
      <name val="Arial"/>
      <family val="2"/>
    </font>
    <font>
      <sz val="10"/>
      <name val="Swis721 LtCn BT"/>
      <family val="2"/>
    </font>
    <font>
      <sz val="14"/>
      <name val="Calibri"/>
      <family val="2"/>
    </font>
    <font>
      <sz val="14"/>
      <name val="Swis721 LtCn BT"/>
      <family val="2"/>
    </font>
    <font>
      <sz val="24"/>
      <name val="Swis721 LtCn BT"/>
      <family val="2"/>
    </font>
    <font>
      <b/>
      <sz val="8"/>
      <color theme="4"/>
      <name val="Arial"/>
      <family val="2"/>
    </font>
    <font>
      <b/>
      <sz val="8"/>
      <color theme="8"/>
      <name val="Arial"/>
      <family val="2"/>
    </font>
  </fonts>
  <fills count="19">
    <fill>
      <patternFill patternType="none"/>
    </fill>
    <fill>
      <patternFill patternType="gray125"/>
    </fill>
    <fill>
      <patternFill patternType="solid">
        <fgColor theme="6"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8"/>
      </patternFill>
    </fill>
    <fill>
      <patternFill patternType="solid">
        <fgColor rgb="FFD9D9D9"/>
        <bgColor rgb="FF000000"/>
      </patternFill>
    </fill>
    <fill>
      <patternFill patternType="solid">
        <fgColor rgb="FFCCCC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1A1B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s>
  <borders count="11">
    <border>
      <left/>
      <right/>
      <top/>
      <bottom/>
      <diagonal/>
    </border>
    <border>
      <left/>
      <right/>
      <top style="medium">
        <color indexed="64"/>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cellStyleXfs>
  <cellXfs count="126">
    <xf numFmtId="0" fontId="0" fillId="0" borderId="0" xfId="0"/>
    <xf numFmtId="0" fontId="0" fillId="0" borderId="1" xfId="0" applyBorder="1" applyAlignment="1">
      <alignment horizontal="center" vertical="center"/>
    </xf>
    <xf numFmtId="0" fontId="0" fillId="0" borderId="1" xfId="0" applyBorder="1" applyAlignment="1">
      <alignment horizontal="justify"/>
    </xf>
    <xf numFmtId="0" fontId="0" fillId="0" borderId="1" xfId="0" applyBorder="1"/>
    <xf numFmtId="0" fontId="8" fillId="0" borderId="0" xfId="0" applyFont="1"/>
    <xf numFmtId="0" fontId="10" fillId="0" borderId="0" xfId="0" applyFont="1" applyAlignment="1">
      <alignment horizontal="center" vertical="center"/>
    </xf>
    <xf numFmtId="0" fontId="16" fillId="0" borderId="0" xfId="0" applyFont="1"/>
    <xf numFmtId="0" fontId="18" fillId="0" borderId="3" xfId="2" applyFont="1" applyBorder="1" applyAlignment="1">
      <alignment horizontal="center" vertical="center"/>
    </xf>
    <xf numFmtId="0" fontId="18" fillId="0" borderId="3" xfId="4" applyFont="1" applyBorder="1" applyAlignment="1">
      <alignment horizontal="left" vertical="top" wrapText="1"/>
    </xf>
    <xf numFmtId="0" fontId="18" fillId="0" borderId="3" xfId="4" applyFont="1" applyBorder="1" applyAlignment="1">
      <alignment horizontal="center" vertical="center"/>
    </xf>
    <xf numFmtId="165" fontId="18" fillId="0" borderId="3" xfId="2" applyNumberFormat="1" applyFont="1" applyBorder="1" applyAlignment="1">
      <alignment horizontal="center" vertical="center"/>
    </xf>
    <xf numFmtId="164" fontId="18" fillId="0" borderId="3" xfId="2" applyNumberFormat="1" applyFont="1" applyBorder="1" applyAlignment="1">
      <alignment horizontal="right" vertical="center"/>
    </xf>
    <xf numFmtId="0" fontId="17" fillId="4" borderId="3" xfId="2" applyFont="1" applyFill="1" applyBorder="1" applyAlignment="1">
      <alignment vertical="center"/>
    </xf>
    <xf numFmtId="0" fontId="18" fillId="4" borderId="3" xfId="2" applyFont="1" applyFill="1" applyBorder="1"/>
    <xf numFmtId="164" fontId="17" fillId="4" borderId="3" xfId="2" applyNumberFormat="1" applyFont="1" applyFill="1" applyBorder="1" applyAlignment="1">
      <alignment horizontal="right" vertical="center"/>
    </xf>
    <xf numFmtId="0" fontId="18" fillId="6" borderId="3" xfId="2" applyFont="1" applyFill="1" applyBorder="1" applyAlignment="1">
      <alignment horizontal="center" vertical="center"/>
    </xf>
    <xf numFmtId="165" fontId="18" fillId="7" borderId="3" xfId="2" applyNumberFormat="1" applyFont="1" applyFill="1" applyBorder="1" applyAlignment="1">
      <alignment horizontal="center" vertical="center"/>
    </xf>
    <xf numFmtId="164" fontId="18" fillId="7" borderId="3" xfId="2" applyNumberFormat="1" applyFont="1" applyFill="1" applyBorder="1" applyAlignment="1">
      <alignment horizontal="right" vertical="center"/>
    </xf>
    <xf numFmtId="164" fontId="18" fillId="0" borderId="0" xfId="2" applyNumberFormat="1" applyFont="1" applyAlignment="1">
      <alignment horizontal="right" vertical="center"/>
    </xf>
    <xf numFmtId="0" fontId="21" fillId="0" borderId="3" xfId="0" applyFont="1" applyBorder="1" applyAlignment="1" applyProtection="1">
      <alignment horizontal="justify" vertical="center" wrapText="1"/>
      <protection locked="0"/>
    </xf>
    <xf numFmtId="3" fontId="21" fillId="0" borderId="3" xfId="0" applyNumberFormat="1" applyFont="1" applyBorder="1" applyAlignment="1">
      <alignment horizontal="center" vertical="center"/>
    </xf>
    <xf numFmtId="0" fontId="21" fillId="0" borderId="3" xfId="0" applyFont="1" applyBorder="1" applyAlignment="1">
      <alignment horizontal="justify" vertical="center" wrapText="1"/>
    </xf>
    <xf numFmtId="0" fontId="21" fillId="0" borderId="3" xfId="0" applyFont="1" applyBorder="1" applyAlignment="1">
      <alignment horizontal="center" vertical="center" wrapText="1"/>
    </xf>
    <xf numFmtId="2" fontId="21" fillId="0" borderId="3" xfId="0" applyNumberFormat="1" applyFont="1" applyBorder="1" applyAlignment="1">
      <alignment horizontal="center" vertical="center" wrapText="1"/>
    </xf>
    <xf numFmtId="168" fontId="21" fillId="0" borderId="3" xfId="0" applyNumberFormat="1" applyFont="1" applyBorder="1" applyAlignment="1">
      <alignment horizontal="center" vertical="center"/>
    </xf>
    <xf numFmtId="169" fontId="21" fillId="0" borderId="3" xfId="0" applyNumberFormat="1" applyFont="1" applyBorder="1" applyAlignment="1">
      <alignment horizontal="center" vertical="center"/>
    </xf>
    <xf numFmtId="169" fontId="21" fillId="0" borderId="3" xfId="0" applyNumberFormat="1" applyFont="1" applyBorder="1" applyAlignment="1">
      <alignment horizontal="center" vertical="center" wrapText="1"/>
    </xf>
    <xf numFmtId="0" fontId="21" fillId="0" borderId="3" xfId="0" applyFont="1" applyBorder="1" applyAlignment="1">
      <alignment horizontal="center" vertical="center"/>
    </xf>
    <xf numFmtId="0" fontId="21" fillId="0" borderId="3" xfId="0" applyFont="1" applyBorder="1" applyAlignment="1">
      <alignment horizontal="justify" vertical="center"/>
    </xf>
    <xf numFmtId="0" fontId="21" fillId="7" borderId="3" xfId="0" applyFont="1" applyFill="1" applyBorder="1" applyAlignment="1" applyProtection="1">
      <alignment horizontal="justify" vertical="center" wrapText="1"/>
      <protection locked="0"/>
    </xf>
    <xf numFmtId="3" fontId="21" fillId="7" borderId="3" xfId="0" applyNumberFormat="1" applyFont="1" applyFill="1" applyBorder="1" applyAlignment="1">
      <alignment horizontal="center" vertical="center"/>
    </xf>
    <xf numFmtId="0" fontId="21" fillId="0" borderId="3" xfId="0" applyFont="1" applyBorder="1" applyAlignment="1">
      <alignment horizontal="left" vertical="center" wrapText="1"/>
    </xf>
    <xf numFmtId="0" fontId="24" fillId="0" borderId="3" xfId="0" applyFont="1" applyBorder="1" applyAlignment="1" applyProtection="1">
      <alignment horizontal="justify" vertical="center" wrapText="1"/>
      <protection locked="0"/>
    </xf>
    <xf numFmtId="0" fontId="24" fillId="0" borderId="3" xfId="0" applyFont="1" applyBorder="1" applyAlignment="1">
      <alignment horizontal="center" vertical="center"/>
    </xf>
    <xf numFmtId="0" fontId="18" fillId="0" borderId="3" xfId="2" applyFont="1" applyBorder="1" applyAlignment="1">
      <alignment horizontal="justify" vertical="top" wrapText="1"/>
    </xf>
    <xf numFmtId="0" fontId="18" fillId="0" borderId="3" xfId="2" applyFont="1" applyBorder="1" applyAlignment="1">
      <alignment horizontal="justify" vertical="center"/>
    </xf>
    <xf numFmtId="0" fontId="17" fillId="4" borderId="3" xfId="2" applyFont="1" applyFill="1" applyBorder="1" applyAlignment="1">
      <alignment horizontal="justify" vertical="top" wrapText="1"/>
    </xf>
    <xf numFmtId="0" fontId="17" fillId="4" borderId="3" xfId="2" applyFont="1" applyFill="1" applyBorder="1" applyAlignment="1">
      <alignment horizontal="center" vertical="center"/>
    </xf>
    <xf numFmtId="165" fontId="17" fillId="4" borderId="3" xfId="2" applyNumberFormat="1" applyFont="1" applyFill="1" applyBorder="1" applyAlignment="1">
      <alignment horizontal="center" vertical="center"/>
    </xf>
    <xf numFmtId="164" fontId="18" fillId="4" borderId="3" xfId="2" applyNumberFormat="1" applyFont="1" applyFill="1" applyBorder="1" applyAlignment="1">
      <alignment horizontal="right" vertical="center"/>
    </xf>
    <xf numFmtId="165" fontId="18" fillId="0" borderId="3" xfId="2" applyNumberFormat="1" applyFont="1" applyBorder="1" applyAlignment="1">
      <alignment horizontal="justify" vertical="center" wrapText="1"/>
    </xf>
    <xf numFmtId="165" fontId="17" fillId="4" borderId="3" xfId="2" applyNumberFormat="1" applyFont="1" applyFill="1" applyBorder="1" applyAlignment="1">
      <alignment horizontal="justify" vertical="center" wrapText="1"/>
    </xf>
    <xf numFmtId="0" fontId="2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justify"/>
    </xf>
    <xf numFmtId="164" fontId="18" fillId="16" borderId="3" xfId="4" applyNumberFormat="1" applyFont="1" applyFill="1" applyBorder="1" applyAlignment="1">
      <alignment horizontal="right" vertical="center"/>
    </xf>
    <xf numFmtId="0" fontId="5" fillId="2" borderId="3" xfId="0" applyFont="1" applyFill="1" applyBorder="1" applyAlignment="1">
      <alignment horizontal="center" vertical="center"/>
    </xf>
    <xf numFmtId="0" fontId="6" fillId="2" borderId="3" xfId="0" applyFont="1" applyFill="1" applyBorder="1" applyAlignment="1">
      <alignment horizontal="justify" wrapText="1"/>
    </xf>
    <xf numFmtId="0" fontId="11" fillId="3" borderId="3" xfId="0" applyFont="1" applyFill="1" applyBorder="1" applyAlignment="1">
      <alignment horizontal="center" vertical="center"/>
    </xf>
    <xf numFmtId="0" fontId="12" fillId="3" borderId="3" xfId="0" applyFont="1" applyFill="1" applyBorder="1" applyAlignment="1">
      <alignment horizontal="justify" vertical="center"/>
    </xf>
    <xf numFmtId="4" fontId="11" fillId="3" borderId="3"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wrapText="1"/>
    </xf>
    <xf numFmtId="0" fontId="11" fillId="8" borderId="3" xfId="0" applyFont="1" applyFill="1" applyBorder="1" applyAlignment="1">
      <alignment horizontal="center" vertical="center"/>
    </xf>
    <xf numFmtId="0" fontId="12" fillId="8" borderId="3" xfId="0" applyFont="1" applyFill="1" applyBorder="1" applyAlignment="1">
      <alignment horizontal="justify" vertical="center"/>
    </xf>
    <xf numFmtId="4" fontId="11" fillId="8" borderId="3" xfId="0" applyNumberFormat="1" applyFont="1" applyFill="1" applyBorder="1" applyAlignment="1">
      <alignment horizontal="center" vertical="center"/>
    </xf>
    <xf numFmtId="3" fontId="11" fillId="8" borderId="3" xfId="0" applyNumberFormat="1" applyFont="1" applyFill="1" applyBorder="1" applyAlignment="1">
      <alignment horizontal="center" vertical="center" wrapText="1"/>
    </xf>
    <xf numFmtId="49" fontId="19" fillId="9" borderId="3" xfId="1" applyNumberFormat="1" applyFont="1" applyFill="1" applyBorder="1" applyAlignment="1" applyProtection="1">
      <alignment horizontal="center" vertical="center" wrapText="1"/>
      <protection locked="0"/>
    </xf>
    <xf numFmtId="0" fontId="14" fillId="5" borderId="3" xfId="5" applyFont="1" applyFill="1" applyBorder="1" applyAlignment="1">
      <alignment horizontal="left" vertical="center"/>
    </xf>
    <xf numFmtId="0" fontId="20" fillId="5" borderId="3" xfId="0" applyFont="1" applyFill="1" applyBorder="1" applyAlignment="1" applyProtection="1">
      <alignment horizontal="center" vertical="center"/>
      <protection locked="0"/>
    </xf>
    <xf numFmtId="3" fontId="20" fillId="5" borderId="3" xfId="0" applyNumberFormat="1" applyFont="1" applyFill="1" applyBorder="1" applyAlignment="1" applyProtection="1">
      <alignment horizontal="center" vertical="center"/>
      <protection locked="0"/>
    </xf>
    <xf numFmtId="166" fontId="20" fillId="5" borderId="3" xfId="5" applyNumberFormat="1" applyFont="1" applyFill="1" applyBorder="1" applyAlignment="1">
      <alignment horizontal="center" vertical="center"/>
    </xf>
    <xf numFmtId="166" fontId="20" fillId="5" borderId="3" xfId="0" applyNumberFormat="1" applyFont="1" applyFill="1" applyBorder="1" applyAlignment="1">
      <alignment horizontal="center" vertical="center"/>
    </xf>
    <xf numFmtId="167" fontId="21" fillId="0" borderId="3" xfId="0" applyNumberFormat="1" applyFont="1" applyBorder="1" applyAlignment="1">
      <alignment horizontal="right" vertical="center"/>
    </xf>
    <xf numFmtId="0" fontId="21" fillId="7" borderId="3" xfId="0" applyFont="1" applyFill="1" applyBorder="1" applyAlignment="1">
      <alignment horizontal="center" vertical="center"/>
    </xf>
    <xf numFmtId="49" fontId="22" fillId="10" borderId="3" xfId="1" applyNumberFormat="1" applyFont="1" applyFill="1" applyBorder="1" applyAlignment="1" applyProtection="1">
      <alignment horizontal="center" vertical="center" wrapText="1"/>
      <protection locked="0"/>
    </xf>
    <xf numFmtId="0" fontId="14" fillId="10" borderId="3" xfId="5" applyFont="1" applyFill="1" applyBorder="1" applyAlignment="1">
      <alignment horizontal="left" vertical="center"/>
    </xf>
    <xf numFmtId="0" fontId="20" fillId="10" borderId="3" xfId="0" applyFont="1" applyFill="1" applyBorder="1" applyAlignment="1" applyProtection="1">
      <alignment horizontal="center" vertical="center"/>
      <protection locked="0"/>
    </xf>
    <xf numFmtId="3" fontId="20" fillId="10" borderId="3" xfId="0" applyNumberFormat="1" applyFont="1" applyFill="1" applyBorder="1" applyAlignment="1" applyProtection="1">
      <alignment horizontal="center" vertical="center"/>
      <protection locked="0"/>
    </xf>
    <xf numFmtId="166" fontId="20" fillId="10" borderId="3" xfId="5" applyNumberFormat="1" applyFont="1" applyFill="1" applyBorder="1" applyAlignment="1">
      <alignment horizontal="center" vertical="center"/>
    </xf>
    <xf numFmtId="166" fontId="20" fillId="10" borderId="3" xfId="0" applyNumberFormat="1" applyFont="1" applyFill="1" applyBorder="1" applyAlignment="1">
      <alignment horizontal="center" vertical="center"/>
    </xf>
    <xf numFmtId="167" fontId="21" fillId="7" borderId="3" xfId="0" applyNumberFormat="1" applyFont="1" applyFill="1" applyBorder="1" applyAlignment="1">
      <alignment horizontal="right" vertical="center"/>
    </xf>
    <xf numFmtId="167" fontId="21" fillId="0" borderId="3" xfId="0" applyNumberFormat="1" applyFont="1" applyBorder="1" applyAlignment="1">
      <alignment horizontal="center" vertical="center"/>
    </xf>
    <xf numFmtId="167" fontId="21" fillId="7" borderId="3" xfId="0" applyNumberFormat="1" applyFont="1" applyFill="1" applyBorder="1" applyAlignment="1">
      <alignment horizontal="center" vertical="center"/>
    </xf>
    <xf numFmtId="49" fontId="23" fillId="10" borderId="3" xfId="1" applyNumberFormat="1" applyFont="1" applyFill="1" applyBorder="1" applyAlignment="1" applyProtection="1">
      <alignment horizontal="center" vertical="center" wrapText="1"/>
      <protection locked="0"/>
    </xf>
    <xf numFmtId="167" fontId="24" fillId="0" borderId="3" xfId="0" applyNumberFormat="1" applyFont="1" applyBorder="1" applyAlignment="1">
      <alignment horizontal="center" vertical="center"/>
    </xf>
    <xf numFmtId="0" fontId="11" fillId="11" borderId="3" xfId="0" applyFont="1" applyFill="1" applyBorder="1" applyAlignment="1">
      <alignment horizontal="center" vertical="center"/>
    </xf>
    <xf numFmtId="0" fontId="12" fillId="11" borderId="3" xfId="0" applyFont="1" applyFill="1" applyBorder="1" applyAlignment="1">
      <alignment horizontal="justify" vertical="center"/>
    </xf>
    <xf numFmtId="4" fontId="11" fillId="11" borderId="3" xfId="0" applyNumberFormat="1" applyFont="1" applyFill="1" applyBorder="1" applyAlignment="1">
      <alignment horizontal="center" vertical="center"/>
    </xf>
    <xf numFmtId="3" fontId="11" fillId="11" borderId="3" xfId="0" applyNumberFormat="1" applyFont="1" applyFill="1" applyBorder="1" applyAlignment="1">
      <alignment horizontal="center" vertical="center" wrapText="1"/>
    </xf>
    <xf numFmtId="0" fontId="11" fillId="12" borderId="3" xfId="0" applyFont="1" applyFill="1" applyBorder="1" applyAlignment="1">
      <alignment horizontal="center" vertical="center"/>
    </xf>
    <xf numFmtId="0" fontId="12" fillId="12" borderId="3" xfId="0" applyFont="1" applyFill="1" applyBorder="1" applyAlignment="1">
      <alignment horizontal="justify" vertical="center"/>
    </xf>
    <xf numFmtId="4" fontId="11" fillId="12" borderId="3" xfId="0" applyNumberFormat="1" applyFont="1" applyFill="1" applyBorder="1" applyAlignment="1">
      <alignment horizontal="center" vertical="center"/>
    </xf>
    <xf numFmtId="3" fontId="11" fillId="12" borderId="3" xfId="0" applyNumberFormat="1" applyFont="1" applyFill="1" applyBorder="1" applyAlignment="1">
      <alignment horizontal="center" vertical="center" wrapText="1"/>
    </xf>
    <xf numFmtId="0" fontId="11" fillId="13" borderId="3" xfId="0" applyFont="1" applyFill="1" applyBorder="1" applyAlignment="1">
      <alignment horizontal="center" vertical="center"/>
    </xf>
    <xf numFmtId="0" fontId="12" fillId="13" borderId="3" xfId="0" applyFont="1" applyFill="1" applyBorder="1" applyAlignment="1">
      <alignment horizontal="justify" vertical="center"/>
    </xf>
    <xf numFmtId="4" fontId="11" fillId="13" borderId="3" xfId="0" applyNumberFormat="1" applyFont="1" applyFill="1" applyBorder="1" applyAlignment="1">
      <alignment horizontal="center" vertical="center"/>
    </xf>
    <xf numFmtId="3" fontId="11" fillId="13" borderId="3" xfId="0" applyNumberFormat="1" applyFont="1" applyFill="1" applyBorder="1" applyAlignment="1">
      <alignment horizontal="center" vertical="center" wrapText="1"/>
    </xf>
    <xf numFmtId="0" fontId="17" fillId="4" borderId="3" xfId="2" applyFont="1" applyFill="1" applyBorder="1" applyAlignment="1">
      <alignment horizontal="left" vertical="center"/>
    </xf>
    <xf numFmtId="165" fontId="18" fillId="4" borderId="3" xfId="2" applyNumberFormat="1" applyFont="1" applyFill="1" applyBorder="1" applyAlignment="1">
      <alignment horizontal="center" vertical="center"/>
    </xf>
    <xf numFmtId="0" fontId="11" fillId="14" borderId="3" xfId="0" applyFont="1" applyFill="1" applyBorder="1" applyAlignment="1">
      <alignment horizontal="center" vertical="center"/>
    </xf>
    <xf numFmtId="0" fontId="12" fillId="14" borderId="3" xfId="0" applyFont="1" applyFill="1" applyBorder="1" applyAlignment="1">
      <alignment horizontal="justify" vertical="center"/>
    </xf>
    <xf numFmtId="4" fontId="11" fillId="14" borderId="3" xfId="0" applyNumberFormat="1" applyFont="1" applyFill="1" applyBorder="1" applyAlignment="1">
      <alignment horizontal="center" vertical="center"/>
    </xf>
    <xf numFmtId="3" fontId="11" fillId="14" borderId="3"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justify" vertical="center" wrapText="1"/>
    </xf>
    <xf numFmtId="4" fontId="9" fillId="2" borderId="4" xfId="0" applyNumberFormat="1" applyFont="1" applyFill="1" applyBorder="1" applyAlignment="1">
      <alignment horizontal="center" vertical="center"/>
    </xf>
    <xf numFmtId="3" fontId="9" fillId="2" borderId="4" xfId="0" applyNumberFormat="1" applyFont="1" applyFill="1" applyBorder="1" applyAlignment="1">
      <alignment horizontal="center" vertical="center" wrapText="1"/>
    </xf>
    <xf numFmtId="0" fontId="2" fillId="15" borderId="3" xfId="0" applyFont="1" applyFill="1" applyBorder="1" applyAlignment="1">
      <alignment vertical="center"/>
    </xf>
    <xf numFmtId="166" fontId="4" fillId="15" borderId="3" xfId="0" applyNumberFormat="1" applyFont="1" applyFill="1" applyBorder="1" applyAlignment="1">
      <alignment horizontal="center"/>
    </xf>
    <xf numFmtId="10" fontId="15" fillId="16" borderId="3" xfId="0" applyNumberFormat="1" applyFont="1" applyFill="1" applyBorder="1" applyAlignment="1">
      <alignment horizontal="center" vertical="center"/>
    </xf>
    <xf numFmtId="10" fontId="15" fillId="15" borderId="3" xfId="0" applyNumberFormat="1" applyFont="1" applyFill="1" applyBorder="1" applyAlignment="1">
      <alignment horizontal="center" vertical="center"/>
    </xf>
    <xf numFmtId="0" fontId="25" fillId="17" borderId="6" xfId="0" applyFont="1" applyFill="1" applyBorder="1"/>
    <xf numFmtId="0" fontId="13" fillId="17" borderId="1" xfId="0" applyFont="1" applyFill="1" applyBorder="1" applyAlignment="1">
      <alignment horizontal="center" vertical="center"/>
    </xf>
    <xf numFmtId="0" fontId="13" fillId="17" borderId="1" xfId="0" applyFont="1" applyFill="1" applyBorder="1"/>
    <xf numFmtId="0" fontId="13" fillId="17" borderId="5" xfId="0" applyFont="1" applyFill="1" applyBorder="1"/>
    <xf numFmtId="0" fontId="25" fillId="17" borderId="7" xfId="0" applyFont="1" applyFill="1" applyBorder="1"/>
    <xf numFmtId="0" fontId="13" fillId="17" borderId="0" xfId="0" applyFont="1" applyFill="1" applyBorder="1" applyAlignment="1">
      <alignment horizontal="center" vertical="center"/>
    </xf>
    <xf numFmtId="0" fontId="13" fillId="17" borderId="0" xfId="0" applyFont="1" applyFill="1" applyBorder="1"/>
    <xf numFmtId="0" fontId="13" fillId="17" borderId="8" xfId="0" applyFont="1" applyFill="1" applyBorder="1"/>
    <xf numFmtId="0" fontId="18" fillId="0" borderId="4" xfId="2" applyFont="1" applyBorder="1" applyAlignment="1">
      <alignment horizontal="center" vertical="center"/>
    </xf>
    <xf numFmtId="165" fontId="18" fillId="0" borderId="4" xfId="2" applyNumberFormat="1" applyFont="1" applyBorder="1" applyAlignment="1">
      <alignment horizontal="justify" vertical="center" wrapText="1"/>
    </xf>
    <xf numFmtId="165" fontId="18" fillId="0" borderId="4" xfId="2" applyNumberFormat="1" applyFont="1" applyBorder="1" applyAlignment="1">
      <alignment horizontal="center" vertical="center"/>
    </xf>
    <xf numFmtId="164" fontId="18" fillId="16" borderId="4" xfId="4" applyNumberFormat="1" applyFont="1" applyFill="1" applyBorder="1" applyAlignment="1">
      <alignment horizontal="right" vertical="center"/>
    </xf>
    <xf numFmtId="164" fontId="18" fillId="0" borderId="4" xfId="2" applyNumberFormat="1" applyFont="1" applyBorder="1" applyAlignment="1">
      <alignment horizontal="right" vertical="center"/>
    </xf>
    <xf numFmtId="0" fontId="28" fillId="6" borderId="3" xfId="4" applyFont="1" applyFill="1" applyBorder="1" applyAlignment="1">
      <alignment horizontal="center" vertical="center"/>
    </xf>
    <xf numFmtId="0" fontId="27" fillId="16" borderId="3" xfId="0" applyFont="1" applyFill="1" applyBorder="1" applyAlignment="1">
      <alignment horizontal="center" vertical="center" wrapText="1"/>
    </xf>
    <xf numFmtId="0" fontId="3" fillId="18" borderId="3" xfId="0" quotePrefix="1" applyFont="1" applyFill="1" applyBorder="1" applyAlignment="1">
      <alignment horizontal="center" vertical="center" wrapText="1"/>
    </xf>
    <xf numFmtId="0" fontId="7" fillId="2" borderId="3" xfId="0" applyFont="1" applyFill="1" applyBorder="1" applyAlignment="1">
      <alignment horizontal="left" vertical="center"/>
    </xf>
    <xf numFmtId="0" fontId="26" fillId="18" borderId="3" xfId="0" applyFont="1" applyFill="1" applyBorder="1" applyAlignment="1">
      <alignment horizontal="center" vertical="center" wrapText="1"/>
    </xf>
    <xf numFmtId="0" fontId="15" fillId="15" borderId="3" xfId="0" applyFont="1" applyFill="1" applyBorder="1" applyAlignment="1">
      <alignment horizontal="center" vertical="center"/>
    </xf>
    <xf numFmtId="0" fontId="25" fillId="17" borderId="7" xfId="0" applyFont="1" applyFill="1" applyBorder="1" applyAlignment="1">
      <alignment horizontal="left" wrapText="1"/>
    </xf>
    <xf numFmtId="0" fontId="25" fillId="17" borderId="0" xfId="0" applyFont="1" applyFill="1" applyBorder="1" applyAlignment="1">
      <alignment horizontal="left" wrapText="1"/>
    </xf>
    <xf numFmtId="0" fontId="25" fillId="17" borderId="8" xfId="0" applyFont="1" applyFill="1" applyBorder="1" applyAlignment="1">
      <alignment horizontal="left" wrapText="1"/>
    </xf>
    <xf numFmtId="0" fontId="25" fillId="17" borderId="9" xfId="0" applyFont="1" applyFill="1" applyBorder="1" applyAlignment="1">
      <alignment horizontal="left" wrapText="1"/>
    </xf>
    <xf numFmtId="0" fontId="25" fillId="17" borderId="2" xfId="0" applyFont="1" applyFill="1" applyBorder="1" applyAlignment="1">
      <alignment horizontal="left" wrapText="1"/>
    </xf>
    <xf numFmtId="0" fontId="25" fillId="17" borderId="10" xfId="0" applyFont="1" applyFill="1" applyBorder="1" applyAlignment="1">
      <alignment horizontal="left" wrapText="1"/>
    </xf>
  </cellXfs>
  <cellStyles count="6">
    <cellStyle name="Millares" xfId="1" builtinId="3"/>
    <cellStyle name="Normal" xfId="0" builtinId="0"/>
    <cellStyle name="Normal_FORM20_1" xfId="5"/>
    <cellStyle name="Normal_Hoja1" xfId="2"/>
    <cellStyle name="Normal_Hoja1 2" xfId="4"/>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iel\AppData\Local\Temp\CALCULOS%20ALIMENTADO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_NATIVA/25_PMAA%20ZARAGOZA/PMAA%20_ZARAGOZA_2019%20F/PMAA%20_ZARAGOZA_2019%20F/TOMO_II_ALCANTARILLADO/3_DISE&#209;O/Anexo_8_Redes/Anexo_8.1_La_Esmeralda/Anexo_8.1.2_Cantidades%20de%20obra,%20APUs%20y%20PPto/ZRG-ALC-ALL-DIS-PRE-HID-L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oporte%20Electrico%201\Downloads\27_02_18_APU%20REDES%20Y%20EQUIPOS%202017%20ILUM%20BL%202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20-%20REDES%20(Autoguardad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20(Autoguardado)%20BACHILLERATO%20REFERENC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2399D\formulario%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uario\Downloads\APU%20Estudiantes%207-13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shortcut-targets-by-id\1_DBsUL4x7zhdJp_-2Z9ZDgQZx-yPn3wE\2_BQ49\1_REGIS\2_DISTEC\11_SEG\3_PPTO\20200513_SEG_PPTO_BQ4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5BA43234\RELACI~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A.%20UDEA\CAUCASIA\ALEJANDRA\CAUCASIA%20PLACA%20Y%20ZONAS%20POLIDEPORTIVAS\PRESUPUESTO\ENTREGA%20EL&#201;CTRICA\281019_ELEC_PPTO_ZDEPOR.CAUCASI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Unidades%20compartidas\SEGURIDAD%20ELECTR&#211;NICA\7.%20PROYECTOS\2020\002-20%20Salud%20P&#250;blica\Seguridad\20200331_SEG_PPTO_%20Salud%20P&#250;blic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My%20Felipe%208/Obras%20UdeA/Casa%20Bolivar/APU%20REDES%20Y%20EQUIPOS%20_Casa%20Bol&#237;v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1035416794\Downloads\ELEC_APU_OBSERVATORIO-24-09-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Soporte%20Electrico%201\Downloads\Presupuesto%20Oficial-Gimnasio%20al%20Aire%20libre%20_Etapa%202_21-09-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UNIDAD%20HOSPITALARIA%20CONCEJO%20DE%20MEDELLIN\ppto%20pajarito%20ultimo\ENTREGA%20FINAL\ULTIMO\ENTREGA%2012-11-09\Presupuesto%20Clinica%20Concejo%2013-1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APU&#180;s%20Referencia/APU%20REDES%20Y%20EQUIPOS%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Google%20Drive\UDEA\BLOQUE%2049\PROYUDEA\2_BQ49\1_REGIS\2_DISTEC\8_HIDRO\BQ49_PRESUPUESTOHIDRO_ET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uario\Google%20Drive\UDEA\BLOQUE%2049\BLOQUE%2049\B49%20SEP%202020%20NORTE\PRESUPUESTO%20FINAL%20ETAP%2001\HDR%20BQ49_PRESUPUESTOHIDRO_ET1V3%2016%20JU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deA\CIUDADELA%20CENTRAL\Bloque%2011\T&#233;cnicos\Version%20170418\16_04_18_APU%20REDES%20Y%20EQUIPOS%202017%20ILUM%20BL%20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Mi%20unidad\UdeA\CIUDADELA%20CENTRAL\Bloque%2017\CAPILLA%20-%20SALA%20PERFORMATIVA\SEGURIDAD%20ELECTR&#211;NICA\Presupuesto%20-%20Seguridad%20electr&#243;nica%20(Bloque%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 val="Tramo 2"/>
      <sheetName val="AMOBLAMINETO"/>
      <sheetName val="LISTA"/>
      <sheetName val="MDC-1 COLOCACION "/>
      <sheetName val="D-20 COLOCACION "/>
      <sheetName val="TRANSPORTE MEZCLA ASFALTICA"/>
      <sheetName val="Fresado"/>
      <sheetName val="EXT microagomerado"/>
      <sheetName val="Hoja5"/>
      <sheetName val="LISTADO_APU"/>
      <sheetName val="Operation"/>
      <sheetName val="Inputs"/>
      <sheetName val="Concesionaria_-_Administrativo1"/>
      <sheetName val="Concesionaria_-_Sistemas1"/>
      <sheetName val="Control"/>
      <sheetName val="Construction"/>
      <sheetName val="Grafico Avance"/>
      <sheetName val="MYE OBRA"/>
      <sheetName val="SNP7 Anclajes pasivos6j_x0000_"/>
      <sheetName val="Hoja3"/>
      <sheetName val="Hoja2"/>
      <sheetName val="Transportes"/>
      <sheetName val="ó&gt;?_x0001_???j0$?#???j.$?#???L_x0012_Óu????"/>
      <sheetName val="BASE DE DATOS DE PRECIOS"/>
      <sheetName val="Indicadores Y Listas"/>
      <sheetName val="ó&gt;????j0$?#???j_$?#???LÓu????"/>
      <sheetName val="Paral. 1"/>
      <sheetName val="Paral. 2"/>
      <sheetName val="Paral. 3"/>
      <sheetName val="Paral.4"/>
      <sheetName val="CORTE DE OBRA N° 1"/>
      <sheetName val="memoria"/>
      <sheetName val="memoria 1"/>
      <sheetName val="Causa Posible"/>
      <sheetName val="Accidentalidad"/>
      <sheetName val="Elementos Involucrados"/>
      <sheetName val="Base de Datos"/>
      <sheetName val="CRA.MODI"/>
      <sheetName val="Lista ICCU"/>
      <sheetName val="sap"/>
      <sheetName val="P2"/>
      <sheetName val="P1"/>
      <sheetName val="31-05-18"/>
      <sheetName val="F-7857-308"/>
      <sheetName val="Equipo Menor"/>
      <sheetName val="ALQUILADO F-7857-308 "/>
      <sheetName val="Real Para tarifas"/>
      <sheetName val="RESISTENCIA_"/>
      <sheetName val="Memorias"/>
      <sheetName val="CANOBRA"/>
      <sheetName val="INCREMENTOS"/>
      <sheetName val="LISTMATE"/>
      <sheetName val="MATERIALES"/>
      <sheetName val="CONSTANTES"/>
      <sheetName val="LISTAS"/>
      <sheetName val="CONSTANTES_"/>
      <sheetName val="41"/>
      <sheetName val="INFORME_SEMANAL2"/>
      <sheetName val="201_72"/>
      <sheetName val="211_12"/>
      <sheetName val="320_22"/>
      <sheetName val="330_12"/>
      <sheetName val="330_22"/>
      <sheetName val="411_22"/>
      <sheetName val="450_2P2"/>
      <sheetName val="450_9P2"/>
      <sheetName val="461_12"/>
      <sheetName val="465_12"/>
      <sheetName val="464_1P2"/>
      <sheetName val="600_22"/>
      <sheetName val="630_52"/>
      <sheetName val="630_62"/>
      <sheetName val="630_72"/>
      <sheetName val="681_12"/>
      <sheetName val="670_P2"/>
      <sheetName val="671_P2"/>
      <sheetName val="674_22"/>
      <sheetName val="450_3P2"/>
      <sheetName val="621_1P2"/>
      <sheetName val="610_2P2"/>
      <sheetName val="230_22"/>
      <sheetName val="230_2P2"/>
      <sheetName val="621_1-1P2"/>
      <sheetName val="621_1_2P2"/>
      <sheetName val="PESO_VARILLAS2"/>
      <sheetName val="210_1_11"/>
      <sheetName val="210_1_21"/>
      <sheetName val="210_2_11"/>
      <sheetName val="220_11"/>
      <sheetName val="420_11"/>
      <sheetName val="421_11"/>
      <sheetName val="630_4_11"/>
      <sheetName val="640_1_11"/>
      <sheetName val="4P_1_11"/>
      <sheetName val="671_11"/>
      <sheetName val="673P_11"/>
      <sheetName val="674p_21"/>
      <sheetName val="640_1_21"/>
      <sheetName val="640_1_41"/>
      <sheetName val="630_3_11"/>
      <sheetName val="700_11"/>
      <sheetName val="701_21"/>
      <sheetName val="710_11"/>
      <sheetName val="730_11"/>
      <sheetName val="TORTA_EST1"/>
      <sheetName val="INFORME_SEMANAL1"/>
      <sheetName val="201_71"/>
      <sheetName val="211_11"/>
      <sheetName val="320_21"/>
      <sheetName val="330_11"/>
      <sheetName val="330_21"/>
      <sheetName val="411_21"/>
      <sheetName val="450_2P1"/>
      <sheetName val="450_9P1"/>
      <sheetName val="461_11"/>
      <sheetName val="465_11"/>
      <sheetName val="464_1P1"/>
      <sheetName val="600_21"/>
      <sheetName val="630_51"/>
      <sheetName val="630_61"/>
      <sheetName val="630_71"/>
      <sheetName val="681_11"/>
      <sheetName val="670_P1"/>
      <sheetName val="671_P1"/>
      <sheetName val="674_21"/>
      <sheetName val="450_3P1"/>
      <sheetName val="621_1P1"/>
      <sheetName val="610_2P1"/>
      <sheetName val="230_21"/>
      <sheetName val="230_2P1"/>
      <sheetName val="621_1-1P1"/>
      <sheetName val="621_1_2P1"/>
      <sheetName val="PESO_VARILLAS1"/>
      <sheetName val="210_1_1"/>
      <sheetName val="210_1_2"/>
      <sheetName val="210_2_1"/>
      <sheetName val="220_1"/>
      <sheetName val="420_1"/>
      <sheetName val="421_1"/>
      <sheetName val="630_4_1"/>
      <sheetName val="640_1_1"/>
      <sheetName val="4P_1_1"/>
      <sheetName val="671_1"/>
      <sheetName val="673P_1"/>
      <sheetName val="674p_2"/>
      <sheetName val="640_1_2"/>
      <sheetName val="640_1_4"/>
      <sheetName val="630_3_1"/>
      <sheetName val="700_1"/>
      <sheetName val="701_2"/>
      <sheetName val="710_1"/>
      <sheetName val="730_1"/>
      <sheetName val="TORTA_EST"/>
      <sheetName val="PROY_ORIGINAL12"/>
      <sheetName val="PU_(2)11"/>
      <sheetName val="COSTOS_UNITARIOS6"/>
      <sheetName val="TRAYECTO_16"/>
      <sheetName val="200P_16"/>
      <sheetName val="210_2_26"/>
      <sheetName val="320_16"/>
      <sheetName val="640_16"/>
      <sheetName val="500P_16"/>
      <sheetName val="500P_26"/>
      <sheetName val="600_16"/>
      <sheetName val="610_16"/>
      <sheetName val="630_46"/>
      <sheetName val="640P_26"/>
      <sheetName val="640_1_(2)6"/>
      <sheetName val="672P_16"/>
      <sheetName val="2P_16"/>
      <sheetName val="900_26"/>
      <sheetName val="materiales_de_insumo6"/>
      <sheetName val="jornales_y_prestaciones6"/>
      <sheetName val="210_16"/>
      <sheetName val="310_16"/>
      <sheetName val="600_46"/>
      <sheetName val="661_16"/>
      <sheetName val="673_16"/>
      <sheetName val="673_26"/>
      <sheetName val="673_36"/>
      <sheetName val="672_16"/>
      <sheetName val="3P_16"/>
      <sheetName val="3P_26"/>
      <sheetName val="6_1P6"/>
      <sheetName val="6_2P6"/>
      <sheetName val="6_4P6"/>
      <sheetName val="VALOR_ENSAYOS6"/>
      <sheetName val="resumen_preacta6"/>
      <sheetName val="Resalto_en_asfalto6"/>
      <sheetName val="Mat_fresado_para_ampliacion6"/>
      <sheetName val="Tuberia_filtro_D=6&quot;6"/>
      <sheetName val="Realce_de_bordillo6"/>
      <sheetName val="Remocion_tuberia_d=24&quot;6"/>
      <sheetName val="GRAVA_ATRAQUES_DE_ALCANTARILLA6"/>
      <sheetName val="FORMATO_PREACTA6"/>
      <sheetName val="FORMATO_FECHA)6"/>
      <sheetName val="DESMONTE_LIMP_6"/>
      <sheetName val="REGISTRO_FOTOGRAFICO6"/>
      <sheetName val="S200_1_DESM__LIMP_B_6"/>
      <sheetName val="S200_2_DESM__LIMP__NB6"/>
      <sheetName val="S201_7_DEMO__ESTRUCTURAS6"/>
      <sheetName val="Remocion_alcantarillas_6"/>
      <sheetName val="Excav__Mat__Comun_6"/>
      <sheetName val="s201_15-remoción_de_alcantaril6"/>
      <sheetName val="s210_2_2-Exc_de_expl6"/>
      <sheetName val="s210_2_1-Exc_en_roca6"/>
      <sheetName val="s211_1_REMOCION_DERR_6"/>
      <sheetName val="s220_1_Terraplenes6"/>
      <sheetName val="s221_1_Pedraplen5"/>
      <sheetName val="S900_3_TRANS__DERRUMBE5"/>
      <sheetName val="s231_1_Geotextil5"/>
      <sheetName val="S230_2_Mejora__de_la_Sub-Ra5"/>
      <sheetName val="S320_1_Sub_base5"/>
      <sheetName val="S330_1_BASE_GRANULAR5"/>
      <sheetName val="CONFM__DE_CALZADA_EXISTENTE5"/>
      <sheetName val="S310_1_Confor__calzada_existe_5"/>
      <sheetName val="_S450_1_MEZCLA_MDC-15"/>
      <sheetName val="_S450_2MEZCLA_MDC-25"/>
      <sheetName val="S420_1_RIEGO_DE_IMPRIMACION_5"/>
      <sheetName val="S421_1_RIEGO_LIGA_CRR-15"/>
      <sheetName val="S460_1_FRESADO_5"/>
      <sheetName val="Excav__REPARACION_PAVIMENTO_5"/>
      <sheetName val="S465_1_EXC__PAV__ASFALTICO5"/>
      <sheetName val="S500_1_PAVIMENTO_CONCRETO5"/>
      <sheetName val="S510_1_PAVIMENTO_ADOQUIN5"/>
      <sheetName val="S600_1_EXCAV__VARIAS_5"/>
      <sheetName val="Relleno_Estructuras5"/>
      <sheetName val="eXCAVACIONES_VARIAS_EN_ROCA_5"/>
      <sheetName val="S600_2_EXCAV__ROCA5"/>
      <sheetName val="S610_1_Relleno_Estructuras5"/>
      <sheetName val="S623_1_Anclajes_5"/>
      <sheetName val="S623P1_Pantalla_Concreto5"/>
      <sheetName val="S630_3_Concretos_C5"/>
      <sheetName val="S630_4a_Concretos_D5"/>
      <sheetName val="S630_4b_Concretos_D5"/>
      <sheetName val="S630_6_CONCRETO_F5"/>
      <sheetName val="CONCRETO_G5"/>
      <sheetName val="S630_7_CONCRETO_G5"/>
      <sheetName val="s640_1_Acero_refuerzo5"/>
      <sheetName val="S642_13_Juntas_dilatacion5"/>
      <sheetName val="S644_2_Tuberia_PVC_4&quot;5"/>
      <sheetName val="_TUBERIA_36&quot;5"/>
      <sheetName val="S632_1_Baranda5"/>
      <sheetName val="_S661_1_TUBERIA_36&quot;_5"/>
      <sheetName val="S673_1_MAT__FILTRANTE5"/>
      <sheetName val="S673_2_GEOTEXTIL5"/>
      <sheetName val="TRANS__EXPLANACION5"/>
      <sheetName val="_S673_3_GEODREN_PLANAR_6&quot;5"/>
      <sheetName val="S681_1_GAVIONES5"/>
      <sheetName val="S700_1_Demarcacion5"/>
      <sheetName val="S700_2_Marca_víal5"/>
      <sheetName val="S701_1_tachas_reflectivas5"/>
      <sheetName val="S710_1_1_SEÑ_VERT__5"/>
      <sheetName val="S710_2_SEÑ_VERT_V5"/>
      <sheetName val="S710_1_2_SEÑ_VERT_5"/>
      <sheetName val="S730_1Defensas_5"/>
      <sheetName val="S800_2_CERCAS5"/>
      <sheetName val="S810_1_PROTECCION_TALUDES5"/>
      <sheetName val="S900_2Trans_explan5"/>
      <sheetName val="Tratamiento_fisuras5"/>
      <sheetName val="MARCAS_VIALES5"/>
      <sheetName val="Geomalla_con_fibra_de_vidrio5"/>
      <sheetName val="Anclajes_pasivos_4#65"/>
      <sheetName val="SNP1-geomalla_fibra_Vidrio5"/>
      <sheetName val="SNP2-geomalla_Biaxial5"/>
      <sheetName val="SNP3_concreto_3500_5"/>
      <sheetName val="SNP4_CEM__ASFALTICO5"/>
      <sheetName val="SNP5_MTTO_RUTINARIO5"/>
      <sheetName val="SNP6_Drenes5"/>
      <sheetName val="SNP7_Anclajes_pasivos_4#65"/>
      <sheetName val="SNP8_Anclajes_activos_2_Tor5"/>
      <sheetName val="SNP9_Anclajes_activos_4_Tor5"/>
      <sheetName val="SNP10_MATERIAL_3&quot;_TRIT5"/>
      <sheetName val="SNP11_Material_Relleno5"/>
      <sheetName val="SNP12_CUNETAS_3_0005"/>
      <sheetName val="SNP13_PARCHEO5"/>
      <sheetName val="SNP14_SELLO_JUNTAS5"/>
      <sheetName val="SNP15_Pilotes5"/>
      <sheetName val="SNP16_EXCAV__PAVIMENTO5"/>
      <sheetName val="SNP17_TRANS_BASE5"/>
      <sheetName val="SNP18_AFIRMADO_3&quot;5"/>
      <sheetName val="alcantarilla_K69+1035"/>
      <sheetName val="alcantarilla_K68+4375"/>
      <sheetName val="alcantarilla_K67+4555"/>
      <sheetName val="BOX_110+520_PUENTE_EL_VERDE5"/>
      <sheetName val="Muro_K99+07035"/>
      <sheetName val="MURO_K104+4545"/>
      <sheetName val="Muro_K109+05705"/>
      <sheetName val="BOX_K5"/>
      <sheetName val="INFORME_SEMANAL5"/>
      <sheetName val="201_75"/>
      <sheetName val="211_15"/>
      <sheetName val="320_25"/>
      <sheetName val="330_15"/>
      <sheetName val="330_25"/>
      <sheetName val="411_25"/>
      <sheetName val="450_2P5"/>
      <sheetName val="450_9P5"/>
      <sheetName val="461_15"/>
      <sheetName val="465_15"/>
      <sheetName val="464_1P5"/>
      <sheetName val="600_25"/>
      <sheetName val="630_55"/>
      <sheetName val="630_65"/>
      <sheetName val="630_75"/>
      <sheetName val="681_15"/>
      <sheetName val="670_P5"/>
      <sheetName val="671_P5"/>
      <sheetName val="674_25"/>
      <sheetName val="450_3P5"/>
      <sheetName val="621_1P5"/>
      <sheetName val="610_2P5"/>
      <sheetName val="230_25"/>
      <sheetName val="230_2P5"/>
      <sheetName val="621_1-1P5"/>
      <sheetName val="621_1_2P5"/>
      <sheetName val="PESO_VARILLAS5"/>
      <sheetName val="210_1_14"/>
      <sheetName val="210_1_24"/>
      <sheetName val="210_2_14"/>
      <sheetName val="220_14"/>
      <sheetName val="420_14"/>
      <sheetName val="421_14"/>
      <sheetName val="630_4_14"/>
      <sheetName val="640_1_14"/>
      <sheetName val="4P_1_14"/>
      <sheetName val="671_14"/>
      <sheetName val="673P_14"/>
      <sheetName val="674p_24"/>
      <sheetName val="640_1_24"/>
      <sheetName val="640_1_44"/>
      <sheetName val="630_3_14"/>
      <sheetName val="700_14"/>
      <sheetName val="701_24"/>
      <sheetName val="710_14"/>
      <sheetName val="730_14"/>
      <sheetName val="TORTA_EST4"/>
      <sheetName val="INFORME_SEMANAL3"/>
      <sheetName val="201_73"/>
      <sheetName val="211_13"/>
      <sheetName val="320_23"/>
      <sheetName val="330_13"/>
      <sheetName val="330_23"/>
      <sheetName val="411_23"/>
      <sheetName val="450_2P3"/>
      <sheetName val="450_9P3"/>
      <sheetName val="461_13"/>
      <sheetName val="465_13"/>
      <sheetName val="464_1P3"/>
      <sheetName val="600_23"/>
      <sheetName val="630_53"/>
      <sheetName val="630_63"/>
      <sheetName val="630_73"/>
      <sheetName val="681_13"/>
      <sheetName val="670_P3"/>
      <sheetName val="671_P3"/>
      <sheetName val="674_23"/>
      <sheetName val="450_3P3"/>
      <sheetName val="621_1P3"/>
      <sheetName val="610_2P3"/>
      <sheetName val="230_23"/>
      <sheetName val="230_2P3"/>
      <sheetName val="621_1-1P3"/>
      <sheetName val="621_1_2P3"/>
      <sheetName val="PESO_VARILLAS3"/>
      <sheetName val="210_1_12"/>
      <sheetName val="210_1_22"/>
      <sheetName val="210_2_12"/>
      <sheetName val="220_12"/>
      <sheetName val="420_12"/>
      <sheetName val="421_12"/>
      <sheetName val="630_4_12"/>
      <sheetName val="640_1_12"/>
      <sheetName val="4P_1_12"/>
      <sheetName val="671_12"/>
      <sheetName val="673P_12"/>
      <sheetName val="674p_22"/>
      <sheetName val="640_1_22"/>
      <sheetName val="640_1_42"/>
      <sheetName val="630_3_12"/>
      <sheetName val="700_12"/>
      <sheetName val="701_22"/>
      <sheetName val="710_12"/>
      <sheetName val="730_12"/>
      <sheetName val="TORTA_EST2"/>
      <sheetName val="PROY_ORIGINAL11"/>
      <sheetName val="PU_(2)10"/>
      <sheetName val="COSTOS_UNITARIOS5"/>
      <sheetName val="TRAYECTO_15"/>
      <sheetName val="200P_15"/>
      <sheetName val="210_2_25"/>
      <sheetName val="320_15"/>
      <sheetName val="640_15"/>
      <sheetName val="500P_15"/>
      <sheetName val="500P_25"/>
      <sheetName val="600_15"/>
      <sheetName val="610_15"/>
      <sheetName val="630_45"/>
      <sheetName val="640P_25"/>
      <sheetName val="640_1_(2)5"/>
      <sheetName val="672P_15"/>
      <sheetName val="2P_15"/>
      <sheetName val="900_25"/>
      <sheetName val="materiales_de_insumo5"/>
      <sheetName val="jornales_y_prestaciones5"/>
      <sheetName val="210_15"/>
      <sheetName val="310_15"/>
      <sheetName val="600_45"/>
      <sheetName val="661_15"/>
      <sheetName val="673_15"/>
      <sheetName val="673_25"/>
      <sheetName val="673_35"/>
      <sheetName val="672_15"/>
      <sheetName val="3P_15"/>
      <sheetName val="3P_25"/>
      <sheetName val="6_1P5"/>
      <sheetName val="6_2P5"/>
      <sheetName val="6_4P5"/>
      <sheetName val="VALOR_ENSAYOS5"/>
      <sheetName val="FORMATO_PREACTA5"/>
      <sheetName val="FORMATO_FECHA)5"/>
      <sheetName val="DESMONTE_LIMP_5"/>
      <sheetName val="REGISTRO_FOTOGRAFICO5"/>
      <sheetName val="S200_1_DESM__LIMP_B_5"/>
      <sheetName val="S200_2_DESM__LIMP__NB5"/>
      <sheetName val="S201_7_DEMO__ESTRUCTURAS5"/>
      <sheetName val="Remocion_alcantarillas_5"/>
      <sheetName val="Excav__Mat__Comun_5"/>
      <sheetName val="s201_15-remoción_de_alcantaril5"/>
      <sheetName val="s210_2_2-Exc_de_expl5"/>
      <sheetName val="s210_2_1-Exc_en_roca5"/>
      <sheetName val="s211_1_REMOCION_DERR_5"/>
      <sheetName val="s220_1_Terraplenes5"/>
      <sheetName val="resumen_preacta5"/>
      <sheetName val="Resalto_en_asfalto5"/>
      <sheetName val="Mat_fresado_para_ampliacion5"/>
      <sheetName val="Tuberia_filtro_D=6&quot;5"/>
      <sheetName val="Realce_de_bordillo5"/>
      <sheetName val="Remocion_tuberia_d=24&quot;5"/>
      <sheetName val="GRAVA_ATRAQUES_DE_ALCANTARILLA5"/>
      <sheetName val="INFORME_SEMANAL4"/>
      <sheetName val="201_74"/>
      <sheetName val="211_14"/>
      <sheetName val="320_24"/>
      <sheetName val="330_14"/>
      <sheetName val="330_24"/>
      <sheetName val="411_24"/>
      <sheetName val="450_2P4"/>
      <sheetName val="450_9P4"/>
      <sheetName val="461_14"/>
      <sheetName val="465_14"/>
      <sheetName val="464_1P4"/>
      <sheetName val="600_24"/>
      <sheetName val="630_54"/>
      <sheetName val="630_64"/>
      <sheetName val="630_74"/>
      <sheetName val="681_14"/>
      <sheetName val="670_P4"/>
      <sheetName val="671_P4"/>
      <sheetName val="674_24"/>
      <sheetName val="450_3P4"/>
      <sheetName val="621_1P4"/>
      <sheetName val="610_2P4"/>
      <sheetName val="230_24"/>
      <sheetName val="230_2P4"/>
      <sheetName val="621_1-1P4"/>
      <sheetName val="621_1_2P4"/>
      <sheetName val="PESO_VARILLAS4"/>
      <sheetName val="210_1_13"/>
      <sheetName val="210_1_23"/>
      <sheetName val="210_2_13"/>
      <sheetName val="220_13"/>
      <sheetName val="420_13"/>
      <sheetName val="421_13"/>
      <sheetName val="630_4_13"/>
      <sheetName val="640_1_13"/>
      <sheetName val="4P_1_13"/>
      <sheetName val="671_13"/>
      <sheetName val="673P_13"/>
      <sheetName val="674p_23"/>
      <sheetName val="640_1_23"/>
      <sheetName val="640_1_43"/>
      <sheetName val="630_3_13"/>
      <sheetName val="700_13"/>
      <sheetName val="701_23"/>
      <sheetName val="710_13"/>
      <sheetName val="730_13"/>
      <sheetName val="TORTA_EST3"/>
      <sheetName val="PROY_ORIGINAL13"/>
      <sheetName val="PU_(2)12"/>
      <sheetName val="COSTOS_UNITARIOS7"/>
      <sheetName val="TRAYECTO_17"/>
      <sheetName val="200P_17"/>
      <sheetName val="210_2_27"/>
      <sheetName val="320_17"/>
      <sheetName val="640_17"/>
      <sheetName val="500P_17"/>
      <sheetName val="500P_27"/>
      <sheetName val="600_17"/>
      <sheetName val="610_17"/>
      <sheetName val="630_47"/>
      <sheetName val="640P_27"/>
      <sheetName val="640_1_(2)7"/>
      <sheetName val="672P_17"/>
      <sheetName val="2P_17"/>
      <sheetName val="900_27"/>
      <sheetName val="materiales_de_insumo7"/>
      <sheetName val="jornales_y_prestaciones7"/>
      <sheetName val="210_17"/>
      <sheetName val="310_17"/>
      <sheetName val="600_47"/>
      <sheetName val="661_17"/>
      <sheetName val="673_17"/>
      <sheetName val="673_27"/>
      <sheetName val="673_37"/>
      <sheetName val="672_17"/>
      <sheetName val="3P_17"/>
      <sheetName val="3P_27"/>
      <sheetName val="6_1P7"/>
      <sheetName val="6_2P7"/>
      <sheetName val="6_4P7"/>
      <sheetName val="VALOR_ENSAYOS7"/>
      <sheetName val="resumen_preacta7"/>
      <sheetName val="Resalto_en_asfalto7"/>
      <sheetName val="Mat_fresado_para_ampliacion7"/>
      <sheetName val="Tuberia_filtro_D=6&quot;7"/>
      <sheetName val="Realce_de_bordillo7"/>
      <sheetName val="Remocion_tuberia_d=24&quot;7"/>
      <sheetName val="GRAVA_ATRAQUES_DE_ALCANTARILLA7"/>
      <sheetName val="FORMATO_PREACTA7"/>
      <sheetName val="FORMATO_FECHA)7"/>
      <sheetName val="DESMONTE_LIMP_7"/>
      <sheetName val="REGISTRO_FOTOGRAFICO7"/>
      <sheetName val="S200_1_DESM__LIMP_B_7"/>
      <sheetName val="S200_2_DESM__LIMP__NB7"/>
      <sheetName val="S201_7_DEMO__ESTRUCTURAS7"/>
      <sheetName val="Remocion_alcantarillas_7"/>
      <sheetName val="Excav__Mat__Comun_7"/>
      <sheetName val="s201_15-remoción_de_alcantaril7"/>
      <sheetName val="s210_2_2-Exc_de_expl7"/>
      <sheetName val="s210_2_1-Exc_en_roca7"/>
      <sheetName val="s211_1_REMOCION_DERR_7"/>
      <sheetName val="s220_1_Terraplenes7"/>
      <sheetName val="s221_1_Pedraplen6"/>
      <sheetName val="S900_3_TRANS__DERRUMBE6"/>
      <sheetName val="s231_1_Geotextil6"/>
      <sheetName val="S230_2_Mejora__de_la_Sub-Ra6"/>
      <sheetName val="S320_1_Sub_base6"/>
      <sheetName val="S330_1_BASE_GRANULAR6"/>
      <sheetName val="CONFM__DE_CALZADA_EXISTENTE6"/>
      <sheetName val="S310_1_Confor__calzada_existe_6"/>
      <sheetName val="_S450_1_MEZCLA_MDC-16"/>
      <sheetName val="_S450_2MEZCLA_MDC-26"/>
      <sheetName val="S420_1_RIEGO_DE_IMPRIMACION_6"/>
      <sheetName val="S421_1_RIEGO_LIGA_CRR-16"/>
      <sheetName val="S460_1_FRESADO_6"/>
      <sheetName val="Excav__REPARACION_PAVIMENTO_6"/>
      <sheetName val="S465_1_EXC__PAV__ASFALTICO6"/>
      <sheetName val="S500_1_PAVIMENTO_CONCRETO6"/>
      <sheetName val="S510_1_PAVIMENTO_ADOQUIN6"/>
      <sheetName val="S600_1_EXCAV__VARIAS_6"/>
      <sheetName val="Relleno_Estructuras6"/>
      <sheetName val="eXCAVACIONES_VARIAS_EN_ROCA_6"/>
      <sheetName val="S600_2_EXCAV__ROCA6"/>
      <sheetName val="S610_1_Relleno_Estructuras6"/>
      <sheetName val="S623_1_Anclajes_6"/>
      <sheetName val="S623P1_Pantalla_Concreto6"/>
      <sheetName val="S630_3_Concretos_C6"/>
      <sheetName val="S630_4a_Concretos_D6"/>
      <sheetName val="S630_4b_Concretos_D6"/>
      <sheetName val="S630_6_CONCRETO_F6"/>
      <sheetName val="CONCRETO_G6"/>
      <sheetName val="S630_7_CONCRETO_G6"/>
      <sheetName val="s640_1_Acero_refuerzo6"/>
      <sheetName val="S642_13_Juntas_dilatacion6"/>
      <sheetName val="S644_2_Tuberia_PVC_4&quot;6"/>
      <sheetName val="_TUBERIA_36&quot;6"/>
      <sheetName val="S632_1_Baranda6"/>
      <sheetName val="_S661_1_TUBERIA_36&quot;_6"/>
      <sheetName val="S673_1_MAT__FILTRANTE6"/>
      <sheetName val="S673_2_GEOTEXTIL6"/>
      <sheetName val="TRANS__EXPLANACION6"/>
      <sheetName val="_S673_3_GEODREN_PLANAR_6&quot;6"/>
      <sheetName val="S681_1_GAVIONES6"/>
      <sheetName val="S700_1_Demarcacion6"/>
      <sheetName val="S700_2_Marca_víal6"/>
      <sheetName val="S701_1_tachas_reflectivas6"/>
      <sheetName val="S710_1_1_SEÑ_VERT__6"/>
      <sheetName val="S710_2_SEÑ_VERT_V6"/>
      <sheetName val="S710_1_2_SEÑ_VERT_6"/>
      <sheetName val="S730_1Defensas_6"/>
      <sheetName val="S800_2_CERCAS6"/>
      <sheetName val="S810_1_PROTECCION_TALUDES6"/>
      <sheetName val="S900_2Trans_explan6"/>
      <sheetName val="Tratamiento_fisuras6"/>
      <sheetName val="MARCAS_VIALES6"/>
      <sheetName val="Geomalla_con_fibra_de_vidrio6"/>
      <sheetName val="Anclajes_pasivos_4#66"/>
      <sheetName val="SNP1-geomalla_fibra_Vidrio6"/>
      <sheetName val="SNP2-geomalla_Biaxial6"/>
      <sheetName val="SNP3_concreto_3500_6"/>
      <sheetName val="SNP4_CEM__ASFALTICO6"/>
      <sheetName val="SNP5_MTTO_RUTINARIO6"/>
      <sheetName val="SNP6_Drenes6"/>
      <sheetName val="SNP7_Anclajes_pasivos_4#66"/>
      <sheetName val="SNP8_Anclajes_activos_2_Tor6"/>
      <sheetName val="SNP9_Anclajes_activos_4_Tor6"/>
      <sheetName val="SNP10_MATERIAL_3&quot;_TRIT6"/>
      <sheetName val="SNP11_Material_Relleno6"/>
      <sheetName val="SNP12_CUNETAS_3_0006"/>
      <sheetName val="SNP13_PARCHEO6"/>
      <sheetName val="SNP14_SELLO_JUNTAS6"/>
      <sheetName val="SNP15_Pilotes6"/>
      <sheetName val="SNP16_EXCAV__PAVIMENTO6"/>
      <sheetName val="SNP17_TRANS_BASE6"/>
      <sheetName val="SNP18_AFIRMADO_3&quot;6"/>
      <sheetName val="alcantarilla_K69+1036"/>
      <sheetName val="alcantarilla_K68+4376"/>
      <sheetName val="alcantarilla_K67+4556"/>
      <sheetName val="BOX_110+520_PUENTE_EL_VERDE6"/>
      <sheetName val="Muro_K99+07036"/>
      <sheetName val="MURO_K104+4546"/>
      <sheetName val="Muro_K109+05706"/>
      <sheetName val="BOX_K6"/>
      <sheetName val="INFORME_SEMANAL6"/>
      <sheetName val="201_76"/>
      <sheetName val="211_16"/>
      <sheetName val="320_26"/>
      <sheetName val="330_16"/>
      <sheetName val="330_26"/>
      <sheetName val="411_26"/>
      <sheetName val="450_2P6"/>
      <sheetName val="450_9P6"/>
      <sheetName val="461_16"/>
      <sheetName val="465_16"/>
      <sheetName val="464_1P6"/>
      <sheetName val="600_26"/>
      <sheetName val="630_56"/>
      <sheetName val="630_66"/>
      <sheetName val="630_76"/>
      <sheetName val="681_16"/>
      <sheetName val="670_P6"/>
      <sheetName val="671_P6"/>
      <sheetName val="674_26"/>
      <sheetName val="450_3P6"/>
      <sheetName val="621_1P6"/>
      <sheetName val="610_2P6"/>
      <sheetName val="230_26"/>
      <sheetName val="230_2P6"/>
      <sheetName val="621_1-1P6"/>
      <sheetName val="621_1_2P6"/>
      <sheetName val="PESO_VARILLAS6"/>
      <sheetName val="210_1_15"/>
      <sheetName val="210_1_25"/>
      <sheetName val="210_2_15"/>
      <sheetName val="220_15"/>
      <sheetName val="420_15"/>
      <sheetName val="421_15"/>
      <sheetName val="630_4_15"/>
      <sheetName val="640_1_15"/>
      <sheetName val="4P_1_15"/>
      <sheetName val="671_15"/>
      <sheetName val="673P_15"/>
      <sheetName val="674p_25"/>
      <sheetName val="640_1_25"/>
      <sheetName val="640_1_45"/>
      <sheetName val="630_3_15"/>
      <sheetName val="700_15"/>
      <sheetName val="701_25"/>
      <sheetName val="710_15"/>
      <sheetName val="730_15"/>
      <sheetName val="TORTA_EST5"/>
      <sheetName val="PRESU"/>
      <sheetName val="Valores consolidados"/>
      <sheetName val="Tipo A1"/>
      <sheetName val="Tipo A2"/>
      <sheetName val="Tipo A3"/>
      <sheetName val="Tipo B1"/>
      <sheetName val="Tipo B2"/>
      <sheetName val="Tipo B3"/>
      <sheetName val="Tipo C1"/>
      <sheetName val="Tipo C2"/>
      <sheetName val="Tipo C3"/>
      <sheetName val="Tipo D1"/>
      <sheetName val="Tipo D2"/>
      <sheetName val="Tipo D3"/>
      <sheetName val="ó&gt;"/>
      <sheetName val="Patrimonio neto personal"/>
      <sheetName val="Cálculos"/>
    </sheetNames>
    <sheetDataSet>
      <sheetData sheetId="0">
        <row r="2">
          <cell r="A2">
            <v>0</v>
          </cell>
        </row>
      </sheetData>
      <sheetData sheetId="1">
        <row r="2">
          <cell r="A2">
            <v>0</v>
          </cell>
        </row>
      </sheetData>
      <sheetData sheetId="2" refreshError="1">
        <row r="2">
          <cell r="A2">
            <v>0</v>
          </cell>
        </row>
        <row r="5">
          <cell r="A5" t="str">
            <v>S4</v>
          </cell>
          <cell r="B5" t="str">
            <v>T1</v>
          </cell>
          <cell r="C5" t="str">
            <v>T2</v>
          </cell>
          <cell r="D5" t="str">
            <v>T3</v>
          </cell>
          <cell r="F5">
            <v>20</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efreshError="1">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row r="2">
          <cell r="A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v>0</v>
          </cell>
        </row>
      </sheetData>
      <sheetData sheetId="17">
        <row r="2">
          <cell r="A2">
            <v>0</v>
          </cell>
        </row>
      </sheetData>
      <sheetData sheetId="18">
        <row r="2">
          <cell r="A2">
            <v>0</v>
          </cell>
        </row>
      </sheetData>
      <sheetData sheetId="19">
        <row r="2">
          <cell r="A2">
            <v>0</v>
          </cell>
        </row>
      </sheetData>
      <sheetData sheetId="20">
        <row r="2">
          <cell r="A2">
            <v>0</v>
          </cell>
        </row>
      </sheetData>
      <sheetData sheetId="21">
        <row r="2">
          <cell r="A2">
            <v>0</v>
          </cell>
        </row>
      </sheetData>
      <sheetData sheetId="22">
        <row r="2">
          <cell r="A2">
            <v>0</v>
          </cell>
        </row>
      </sheetData>
      <sheetData sheetId="23">
        <row r="2">
          <cell r="A2">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ow r="2">
          <cell r="A2">
            <v>0</v>
          </cell>
        </row>
      </sheetData>
      <sheetData sheetId="67">
        <row r="2">
          <cell r="A2">
            <v>0</v>
          </cell>
        </row>
      </sheetData>
      <sheetData sheetId="68">
        <row r="2">
          <cell r="A2">
            <v>0</v>
          </cell>
        </row>
      </sheetData>
      <sheetData sheetId="69">
        <row r="2">
          <cell r="A2">
            <v>0</v>
          </cell>
        </row>
      </sheetData>
      <sheetData sheetId="70">
        <row r="2">
          <cell r="A2">
            <v>0</v>
          </cell>
        </row>
      </sheetData>
      <sheetData sheetId="71" refreshError="1"/>
      <sheetData sheetId="72" refreshError="1"/>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ow r="2">
          <cell r="A2">
            <v>0</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row r="2">
          <cell r="A2">
            <v>0</v>
          </cell>
        </row>
      </sheetData>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efreshError="1"/>
      <sheetData sheetId="213" refreshError="1"/>
      <sheetData sheetId="214" refreshError="1"/>
      <sheetData sheetId="215" refreshError="1"/>
      <sheetData sheetId="216" refreshError="1"/>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ow r="2">
          <cell r="A2">
            <v>0</v>
          </cell>
        </row>
      </sheetData>
      <sheetData sheetId="233">
        <row r="2">
          <cell r="A2">
            <v>0</v>
          </cell>
        </row>
      </sheetData>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ow r="2">
          <cell r="A2">
            <v>0</v>
          </cell>
        </row>
      </sheetData>
      <sheetData sheetId="313">
        <row r="2">
          <cell r="A2">
            <v>0</v>
          </cell>
        </row>
      </sheetData>
      <sheetData sheetId="314" refreshError="1"/>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ow r="2">
          <cell r="A2">
            <v>0</v>
          </cell>
        </row>
      </sheetData>
      <sheetData sheetId="420">
        <row r="2">
          <cell r="A2">
            <v>0</v>
          </cell>
        </row>
      </sheetData>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ow r="2">
          <cell r="A2">
            <v>0</v>
          </cell>
        </row>
      </sheetData>
      <sheetData sheetId="444">
        <row r="2">
          <cell r="A2">
            <v>0</v>
          </cell>
        </row>
      </sheetData>
      <sheetData sheetId="445">
        <row r="2">
          <cell r="A2">
            <v>0</v>
          </cell>
        </row>
      </sheetData>
      <sheetData sheetId="446">
        <row r="2">
          <cell r="A2">
            <v>0</v>
          </cell>
        </row>
      </sheetData>
      <sheetData sheetId="447">
        <row r="2">
          <cell r="A2">
            <v>0</v>
          </cell>
        </row>
      </sheetData>
      <sheetData sheetId="448">
        <row r="2">
          <cell r="A2">
            <v>0</v>
          </cell>
        </row>
      </sheetData>
      <sheetData sheetId="449">
        <row r="2">
          <cell r="A2">
            <v>0</v>
          </cell>
        </row>
      </sheetData>
      <sheetData sheetId="450">
        <row r="2">
          <cell r="A2">
            <v>0</v>
          </cell>
        </row>
      </sheetData>
      <sheetData sheetId="451">
        <row r="2">
          <cell r="A2">
            <v>0</v>
          </cell>
        </row>
      </sheetData>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v>0</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row r="2">
          <cell r="A2">
            <v>0</v>
          </cell>
        </row>
      </sheetData>
      <sheetData sheetId="538">
        <row r="2">
          <cell r="A2">
            <v>0</v>
          </cell>
        </row>
      </sheetData>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ow r="2">
          <cell r="A2">
            <v>0</v>
          </cell>
        </row>
      </sheetData>
      <sheetData sheetId="690">
        <row r="2">
          <cell r="A2">
            <v>0</v>
          </cell>
        </row>
      </sheetData>
      <sheetData sheetId="691">
        <row r="2">
          <cell r="A2">
            <v>0</v>
          </cell>
        </row>
      </sheetData>
      <sheetData sheetId="692">
        <row r="2">
          <cell r="A2">
            <v>0</v>
          </cell>
        </row>
      </sheetData>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sheetData sheetId="704"/>
      <sheetData sheetId="705">
        <row r="2">
          <cell r="A2">
            <v>0</v>
          </cell>
        </row>
      </sheetData>
      <sheetData sheetId="706">
        <row r="2">
          <cell r="A2">
            <v>0</v>
          </cell>
        </row>
      </sheetData>
      <sheetData sheetId="707">
        <row r="2">
          <cell r="A2">
            <v>0</v>
          </cell>
        </row>
      </sheetData>
      <sheetData sheetId="708">
        <row r="2">
          <cell r="A2">
            <v>0</v>
          </cell>
        </row>
      </sheetData>
      <sheetData sheetId="709">
        <row r="2">
          <cell r="A2">
            <v>0</v>
          </cell>
        </row>
      </sheetData>
      <sheetData sheetId="710">
        <row r="2">
          <cell r="A2">
            <v>0</v>
          </cell>
        </row>
      </sheetData>
      <sheetData sheetId="711">
        <row r="2">
          <cell r="A2">
            <v>0</v>
          </cell>
        </row>
      </sheetData>
      <sheetData sheetId="712">
        <row r="2">
          <cell r="A2">
            <v>0</v>
          </cell>
        </row>
      </sheetData>
      <sheetData sheetId="713">
        <row r="2">
          <cell r="A2">
            <v>0</v>
          </cell>
        </row>
      </sheetData>
      <sheetData sheetId="714">
        <row r="2">
          <cell r="A2">
            <v>0</v>
          </cell>
        </row>
      </sheetData>
      <sheetData sheetId="715">
        <row r="2">
          <cell r="A2">
            <v>0</v>
          </cell>
        </row>
      </sheetData>
      <sheetData sheetId="716">
        <row r="2">
          <cell r="A2">
            <v>0</v>
          </cell>
        </row>
      </sheetData>
      <sheetData sheetId="717">
        <row r="2">
          <cell r="A2">
            <v>0</v>
          </cell>
        </row>
      </sheetData>
      <sheetData sheetId="718">
        <row r="2">
          <cell r="A2">
            <v>0</v>
          </cell>
        </row>
      </sheetData>
      <sheetData sheetId="719">
        <row r="2">
          <cell r="A2">
            <v>0</v>
          </cell>
        </row>
      </sheetData>
      <sheetData sheetId="720">
        <row r="2">
          <cell r="A2">
            <v>0</v>
          </cell>
        </row>
      </sheetData>
      <sheetData sheetId="721">
        <row r="2">
          <cell r="A2">
            <v>0</v>
          </cell>
        </row>
      </sheetData>
      <sheetData sheetId="722">
        <row r="2">
          <cell r="A2">
            <v>0</v>
          </cell>
        </row>
      </sheetData>
      <sheetData sheetId="723">
        <row r="2">
          <cell r="A2">
            <v>0</v>
          </cell>
        </row>
      </sheetData>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row r="2">
          <cell r="A2">
            <v>0</v>
          </cell>
        </row>
      </sheetData>
      <sheetData sheetId="747">
        <row r="2">
          <cell r="A2">
            <v>0</v>
          </cell>
        </row>
      </sheetData>
      <sheetData sheetId="748">
        <row r="2">
          <cell r="A2">
            <v>0</v>
          </cell>
        </row>
      </sheetData>
      <sheetData sheetId="749">
        <row r="2">
          <cell r="A2">
            <v>0</v>
          </cell>
        </row>
      </sheetData>
      <sheetData sheetId="750">
        <row r="2">
          <cell r="A2">
            <v>0</v>
          </cell>
        </row>
      </sheetData>
      <sheetData sheetId="751">
        <row r="2">
          <cell r="A2">
            <v>0</v>
          </cell>
        </row>
      </sheetData>
      <sheetData sheetId="752">
        <row r="2">
          <cell r="A2">
            <v>0</v>
          </cell>
        </row>
      </sheetData>
      <sheetData sheetId="753">
        <row r="2">
          <cell r="A2">
            <v>0</v>
          </cell>
        </row>
      </sheetData>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efreshError="1"/>
      <sheetData sheetId="765" refreshError="1"/>
      <sheetData sheetId="766" refreshError="1"/>
      <sheetData sheetId="767" refreshError="1"/>
      <sheetData sheetId="768" refreshError="1"/>
      <sheetData sheetId="769" refreshError="1"/>
      <sheetData sheetId="770" refreshError="1"/>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sheetData sheetId="809">
        <row r="2">
          <cell r="A2">
            <v>0</v>
          </cell>
        </row>
      </sheetData>
      <sheetData sheetId="810">
        <row r="2">
          <cell r="A2">
            <v>0</v>
          </cell>
        </row>
      </sheetData>
      <sheetData sheetId="811">
        <row r="2">
          <cell r="A2">
            <v>0</v>
          </cell>
        </row>
      </sheetData>
      <sheetData sheetId="812"/>
      <sheetData sheetId="813">
        <row r="2">
          <cell r="A2">
            <v>0</v>
          </cell>
        </row>
      </sheetData>
      <sheetData sheetId="814">
        <row r="2">
          <cell r="A2">
            <v>0</v>
          </cell>
        </row>
      </sheetData>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efreshError="1"/>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sheetData sheetId="857"/>
      <sheetData sheetId="858"/>
      <sheetData sheetId="859">
        <row r="2">
          <cell r="A2">
            <v>0</v>
          </cell>
        </row>
      </sheetData>
      <sheetData sheetId="860">
        <row r="2">
          <cell r="A2">
            <v>0</v>
          </cell>
        </row>
      </sheetData>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row r="2">
          <cell r="A2">
            <v>0</v>
          </cell>
        </row>
      </sheetData>
      <sheetData sheetId="872">
        <row r="2">
          <cell r="A2">
            <v>0</v>
          </cell>
        </row>
      </sheetData>
      <sheetData sheetId="873"/>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row r="2">
          <cell r="A2">
            <v>0</v>
          </cell>
        </row>
      </sheetData>
      <sheetData sheetId="887"/>
      <sheetData sheetId="888"/>
      <sheetData sheetId="889"/>
      <sheetData sheetId="890"/>
      <sheetData sheetId="891"/>
      <sheetData sheetId="892"/>
      <sheetData sheetId="893"/>
      <sheetData sheetId="894">
        <row r="2">
          <cell r="A2">
            <v>0</v>
          </cell>
        </row>
      </sheetData>
      <sheetData sheetId="895">
        <row r="2">
          <cell r="A2">
            <v>0</v>
          </cell>
        </row>
      </sheetData>
      <sheetData sheetId="896">
        <row r="2">
          <cell r="A2">
            <v>0</v>
          </cell>
        </row>
      </sheetData>
      <sheetData sheetId="897">
        <row r="2">
          <cell r="A2">
            <v>0</v>
          </cell>
        </row>
      </sheetData>
      <sheetData sheetId="898">
        <row r="2">
          <cell r="A2">
            <v>0</v>
          </cell>
        </row>
      </sheetData>
      <sheetData sheetId="899">
        <row r="2">
          <cell r="A2">
            <v>0</v>
          </cell>
        </row>
      </sheetData>
      <sheetData sheetId="900">
        <row r="2">
          <cell r="A2">
            <v>0</v>
          </cell>
        </row>
      </sheetData>
      <sheetData sheetId="901"/>
      <sheetData sheetId="902"/>
      <sheetData sheetId="903"/>
      <sheetData sheetId="904"/>
      <sheetData sheetId="905">
        <row r="2">
          <cell r="A2">
            <v>0</v>
          </cell>
        </row>
      </sheetData>
      <sheetData sheetId="906">
        <row r="2">
          <cell r="A2">
            <v>0</v>
          </cell>
        </row>
      </sheetData>
      <sheetData sheetId="907">
        <row r="2">
          <cell r="A2">
            <v>0</v>
          </cell>
        </row>
      </sheetData>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row r="2">
          <cell r="A2">
            <v>0</v>
          </cell>
        </row>
      </sheetData>
      <sheetData sheetId="917">
        <row r="2">
          <cell r="A2">
            <v>0</v>
          </cell>
        </row>
      </sheetData>
      <sheetData sheetId="918">
        <row r="2">
          <cell r="A2">
            <v>0</v>
          </cell>
        </row>
      </sheetData>
      <sheetData sheetId="919">
        <row r="2">
          <cell r="A2">
            <v>0</v>
          </cell>
        </row>
      </sheetData>
      <sheetData sheetId="920">
        <row r="2">
          <cell r="A2">
            <v>0</v>
          </cell>
        </row>
      </sheetData>
      <sheetData sheetId="921">
        <row r="2">
          <cell r="A2">
            <v>0</v>
          </cell>
        </row>
      </sheetData>
      <sheetData sheetId="922"/>
      <sheetData sheetId="923">
        <row r="2">
          <cell r="A2">
            <v>0</v>
          </cell>
        </row>
      </sheetData>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row r="2">
          <cell r="A2">
            <v>0</v>
          </cell>
        </row>
      </sheetData>
      <sheetData sheetId="932">
        <row r="2">
          <cell r="A2">
            <v>0</v>
          </cell>
        </row>
      </sheetData>
      <sheetData sheetId="933"/>
      <sheetData sheetId="934"/>
      <sheetData sheetId="935">
        <row r="2">
          <cell r="A2">
            <v>0</v>
          </cell>
        </row>
      </sheetData>
      <sheetData sheetId="936">
        <row r="2">
          <cell r="A2">
            <v>0</v>
          </cell>
        </row>
      </sheetData>
      <sheetData sheetId="937">
        <row r="2">
          <cell r="A2">
            <v>0</v>
          </cell>
        </row>
      </sheetData>
      <sheetData sheetId="938">
        <row r="2">
          <cell r="A2">
            <v>0</v>
          </cell>
        </row>
      </sheetData>
      <sheetData sheetId="939">
        <row r="2">
          <cell r="A2">
            <v>0</v>
          </cell>
        </row>
      </sheetData>
      <sheetData sheetId="940">
        <row r="2">
          <cell r="A2">
            <v>0</v>
          </cell>
        </row>
      </sheetData>
      <sheetData sheetId="941">
        <row r="2">
          <cell r="A2">
            <v>0</v>
          </cell>
        </row>
      </sheetData>
      <sheetData sheetId="942">
        <row r="2">
          <cell r="A2">
            <v>0</v>
          </cell>
        </row>
      </sheetData>
      <sheetData sheetId="943"/>
      <sheetData sheetId="944"/>
      <sheetData sheetId="945"/>
      <sheetData sheetId="946"/>
      <sheetData sheetId="947"/>
      <sheetData sheetId="948"/>
      <sheetData sheetId="949"/>
      <sheetData sheetId="950"/>
      <sheetData sheetId="951"/>
      <sheetData sheetId="952"/>
      <sheetData sheetId="953"/>
      <sheetData sheetId="954"/>
      <sheetData sheetId="955">
        <row r="2">
          <cell r="A2">
            <v>0</v>
          </cell>
        </row>
      </sheetData>
      <sheetData sheetId="956">
        <row r="2">
          <cell r="A2">
            <v>0</v>
          </cell>
        </row>
      </sheetData>
      <sheetData sheetId="957"/>
      <sheetData sheetId="958">
        <row r="2">
          <cell r="A2">
            <v>0</v>
          </cell>
        </row>
      </sheetData>
      <sheetData sheetId="959">
        <row r="2">
          <cell r="A2">
            <v>0</v>
          </cell>
        </row>
      </sheetData>
      <sheetData sheetId="960">
        <row r="2">
          <cell r="A2">
            <v>0</v>
          </cell>
        </row>
      </sheetData>
      <sheetData sheetId="961">
        <row r="2">
          <cell r="A2">
            <v>0</v>
          </cell>
        </row>
      </sheetData>
      <sheetData sheetId="962">
        <row r="2">
          <cell r="A2">
            <v>0</v>
          </cell>
        </row>
      </sheetData>
      <sheetData sheetId="963">
        <row r="2">
          <cell r="A2">
            <v>0</v>
          </cell>
        </row>
      </sheetData>
      <sheetData sheetId="964">
        <row r="2">
          <cell r="A2">
            <v>0</v>
          </cell>
        </row>
      </sheetData>
      <sheetData sheetId="965">
        <row r="2">
          <cell r="A2">
            <v>0</v>
          </cell>
        </row>
      </sheetData>
      <sheetData sheetId="966">
        <row r="2">
          <cell r="A2">
            <v>0</v>
          </cell>
        </row>
      </sheetData>
      <sheetData sheetId="967">
        <row r="2">
          <cell r="A2">
            <v>0</v>
          </cell>
        </row>
      </sheetData>
      <sheetData sheetId="968">
        <row r="2">
          <cell r="A2">
            <v>0</v>
          </cell>
        </row>
      </sheetData>
      <sheetData sheetId="969">
        <row r="2">
          <cell r="A2">
            <v>0</v>
          </cell>
        </row>
      </sheetData>
      <sheetData sheetId="970">
        <row r="2">
          <cell r="A2">
            <v>0</v>
          </cell>
        </row>
      </sheetData>
      <sheetData sheetId="971">
        <row r="2">
          <cell r="A2">
            <v>0</v>
          </cell>
        </row>
      </sheetData>
      <sheetData sheetId="972">
        <row r="2">
          <cell r="A2">
            <v>0</v>
          </cell>
        </row>
      </sheetData>
      <sheetData sheetId="973">
        <row r="2">
          <cell r="A2">
            <v>0</v>
          </cell>
        </row>
      </sheetData>
      <sheetData sheetId="974">
        <row r="2">
          <cell r="A2">
            <v>0</v>
          </cell>
        </row>
      </sheetData>
      <sheetData sheetId="975">
        <row r="2">
          <cell r="A2">
            <v>0</v>
          </cell>
        </row>
      </sheetData>
      <sheetData sheetId="976">
        <row r="2">
          <cell r="A2">
            <v>0</v>
          </cell>
        </row>
      </sheetData>
      <sheetData sheetId="977">
        <row r="2">
          <cell r="A2">
            <v>0</v>
          </cell>
        </row>
      </sheetData>
      <sheetData sheetId="978">
        <row r="2">
          <cell r="A2">
            <v>0</v>
          </cell>
        </row>
      </sheetData>
      <sheetData sheetId="979">
        <row r="2">
          <cell r="A2">
            <v>0</v>
          </cell>
        </row>
      </sheetData>
      <sheetData sheetId="980">
        <row r="2">
          <cell r="A2">
            <v>0</v>
          </cell>
        </row>
      </sheetData>
      <sheetData sheetId="981">
        <row r="2">
          <cell r="A2">
            <v>0</v>
          </cell>
        </row>
      </sheetData>
      <sheetData sheetId="982">
        <row r="2">
          <cell r="A2">
            <v>0</v>
          </cell>
        </row>
      </sheetData>
      <sheetData sheetId="983">
        <row r="2">
          <cell r="A2">
            <v>0</v>
          </cell>
        </row>
      </sheetData>
      <sheetData sheetId="984">
        <row r="2">
          <cell r="A2">
            <v>0</v>
          </cell>
        </row>
      </sheetData>
      <sheetData sheetId="985">
        <row r="2">
          <cell r="A2">
            <v>0</v>
          </cell>
        </row>
      </sheetData>
      <sheetData sheetId="986">
        <row r="2">
          <cell r="A2">
            <v>0</v>
          </cell>
        </row>
      </sheetData>
      <sheetData sheetId="987">
        <row r="2">
          <cell r="A2">
            <v>0</v>
          </cell>
        </row>
      </sheetData>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ow r="2">
          <cell r="A2">
            <v>0</v>
          </cell>
        </row>
      </sheetData>
      <sheetData sheetId="1037">
        <row r="2">
          <cell r="A2">
            <v>0</v>
          </cell>
        </row>
      </sheetData>
      <sheetData sheetId="1038">
        <row r="2">
          <cell r="A2">
            <v>0</v>
          </cell>
        </row>
      </sheetData>
      <sheetData sheetId="1039">
        <row r="2">
          <cell r="A2">
            <v>0</v>
          </cell>
        </row>
      </sheetData>
      <sheetData sheetId="1040" refreshError="1"/>
      <sheetData sheetId="1041">
        <row r="2">
          <cell r="A2">
            <v>0</v>
          </cell>
        </row>
      </sheetData>
      <sheetData sheetId="1042">
        <row r="2">
          <cell r="A2">
            <v>0</v>
          </cell>
        </row>
      </sheetData>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sheetData sheetId="1068"/>
      <sheetData sheetId="1069"/>
      <sheetData sheetId="1070"/>
      <sheetData sheetId="1071"/>
      <sheetData sheetId="1072"/>
      <sheetData sheetId="1073"/>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ow r="2">
          <cell r="A2">
            <v>0</v>
          </cell>
        </row>
      </sheetData>
      <sheetData sheetId="1084"/>
      <sheetData sheetId="1085"/>
      <sheetData sheetId="1086"/>
      <sheetData sheetId="1087">
        <row r="2">
          <cell r="A2">
            <v>0</v>
          </cell>
        </row>
      </sheetData>
      <sheetData sheetId="1088"/>
      <sheetData sheetId="1089"/>
      <sheetData sheetId="1090"/>
      <sheetData sheetId="1091">
        <row r="2">
          <cell r="A2">
            <v>0</v>
          </cell>
        </row>
      </sheetData>
      <sheetData sheetId="1092"/>
      <sheetData sheetId="1093"/>
      <sheetData sheetId="1094">
        <row r="2">
          <cell r="A2">
            <v>0</v>
          </cell>
        </row>
      </sheetData>
      <sheetData sheetId="1095"/>
      <sheetData sheetId="1096"/>
      <sheetData sheetId="1097"/>
      <sheetData sheetId="1098">
        <row r="2">
          <cell r="A2">
            <v>0</v>
          </cell>
        </row>
      </sheetData>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row r="2">
          <cell r="A2">
            <v>0</v>
          </cell>
        </row>
      </sheetData>
      <sheetData sheetId="1178">
        <row r="2">
          <cell r="A2">
            <v>0</v>
          </cell>
        </row>
      </sheetData>
      <sheetData sheetId="1179"/>
      <sheetData sheetId="1180">
        <row r="2">
          <cell r="A2">
            <v>0</v>
          </cell>
        </row>
      </sheetData>
      <sheetData sheetId="1181">
        <row r="2">
          <cell r="A2">
            <v>0</v>
          </cell>
        </row>
      </sheetData>
      <sheetData sheetId="1182">
        <row r="2">
          <cell r="A2">
            <v>0</v>
          </cell>
        </row>
      </sheetData>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row r="2">
          <cell r="A2">
            <v>0</v>
          </cell>
        </row>
      </sheetData>
      <sheetData sheetId="1197"/>
      <sheetData sheetId="1198"/>
      <sheetData sheetId="1199"/>
      <sheetData sheetId="1200">
        <row r="2">
          <cell r="A2">
            <v>0</v>
          </cell>
        </row>
      </sheetData>
      <sheetData sheetId="1201"/>
      <sheetData sheetId="1202"/>
      <sheetData sheetId="1203"/>
      <sheetData sheetId="1204"/>
      <sheetData sheetId="1205"/>
      <sheetData sheetId="1206"/>
      <sheetData sheetId="1207"/>
      <sheetData sheetId="1208"/>
      <sheetData sheetId="1209"/>
      <sheetData sheetId="1210"/>
      <sheetData sheetId="1211"/>
      <sheetData sheetId="1212">
        <row r="2">
          <cell r="A2">
            <v>0</v>
          </cell>
        </row>
      </sheetData>
      <sheetData sheetId="1213">
        <row r="2">
          <cell r="A2">
            <v>0</v>
          </cell>
        </row>
      </sheetData>
      <sheetData sheetId="1214">
        <row r="2">
          <cell r="A2">
            <v>0</v>
          </cell>
        </row>
      </sheetData>
      <sheetData sheetId="1215">
        <row r="2">
          <cell r="A2">
            <v>0</v>
          </cell>
        </row>
      </sheetData>
      <sheetData sheetId="1216">
        <row r="2">
          <cell r="A2">
            <v>0</v>
          </cell>
        </row>
      </sheetData>
      <sheetData sheetId="1217">
        <row r="2">
          <cell r="A2">
            <v>0</v>
          </cell>
        </row>
      </sheetData>
      <sheetData sheetId="1218">
        <row r="2">
          <cell r="A2">
            <v>0</v>
          </cell>
        </row>
      </sheetData>
      <sheetData sheetId="1219">
        <row r="2">
          <cell r="A2">
            <v>0</v>
          </cell>
        </row>
      </sheetData>
      <sheetData sheetId="1220">
        <row r="2">
          <cell r="A2">
            <v>0</v>
          </cell>
        </row>
      </sheetData>
      <sheetData sheetId="1221">
        <row r="2">
          <cell r="A2">
            <v>0</v>
          </cell>
        </row>
      </sheetData>
      <sheetData sheetId="1222">
        <row r="2">
          <cell r="A2">
            <v>0</v>
          </cell>
        </row>
      </sheetData>
      <sheetData sheetId="1223">
        <row r="2">
          <cell r="A2">
            <v>0</v>
          </cell>
        </row>
      </sheetData>
      <sheetData sheetId="1224">
        <row r="2">
          <cell r="A2">
            <v>0</v>
          </cell>
        </row>
      </sheetData>
      <sheetData sheetId="1225">
        <row r="2">
          <cell r="A2">
            <v>0</v>
          </cell>
        </row>
      </sheetData>
      <sheetData sheetId="1226">
        <row r="2">
          <cell r="A2">
            <v>0</v>
          </cell>
        </row>
      </sheetData>
      <sheetData sheetId="1227">
        <row r="2">
          <cell r="A2">
            <v>0</v>
          </cell>
        </row>
      </sheetData>
      <sheetData sheetId="1228">
        <row r="2">
          <cell r="A2">
            <v>0</v>
          </cell>
        </row>
      </sheetData>
      <sheetData sheetId="1229">
        <row r="2">
          <cell r="A2">
            <v>0</v>
          </cell>
        </row>
      </sheetData>
      <sheetData sheetId="1230">
        <row r="2">
          <cell r="A2">
            <v>0</v>
          </cell>
        </row>
      </sheetData>
      <sheetData sheetId="1231">
        <row r="2">
          <cell r="A2">
            <v>0</v>
          </cell>
        </row>
      </sheetData>
      <sheetData sheetId="1232">
        <row r="2">
          <cell r="A2">
            <v>0</v>
          </cell>
        </row>
      </sheetData>
      <sheetData sheetId="1233">
        <row r="2">
          <cell r="A2">
            <v>0</v>
          </cell>
        </row>
      </sheetData>
      <sheetData sheetId="1234">
        <row r="2">
          <cell r="A2">
            <v>0</v>
          </cell>
        </row>
      </sheetData>
      <sheetData sheetId="1235">
        <row r="2">
          <cell r="A2">
            <v>0</v>
          </cell>
        </row>
      </sheetData>
      <sheetData sheetId="1236">
        <row r="2">
          <cell r="A2">
            <v>0</v>
          </cell>
        </row>
      </sheetData>
      <sheetData sheetId="1237">
        <row r="2">
          <cell r="A2">
            <v>0</v>
          </cell>
        </row>
      </sheetData>
      <sheetData sheetId="1238">
        <row r="2">
          <cell r="A2">
            <v>0</v>
          </cell>
        </row>
      </sheetData>
      <sheetData sheetId="1239">
        <row r="2">
          <cell r="A2">
            <v>0</v>
          </cell>
        </row>
      </sheetData>
      <sheetData sheetId="1240">
        <row r="2">
          <cell r="A2">
            <v>0</v>
          </cell>
        </row>
      </sheetData>
      <sheetData sheetId="1241">
        <row r="2">
          <cell r="A2">
            <v>0</v>
          </cell>
        </row>
      </sheetData>
      <sheetData sheetId="1242">
        <row r="2">
          <cell r="A2">
            <v>0</v>
          </cell>
        </row>
      </sheetData>
      <sheetData sheetId="1243">
        <row r="2">
          <cell r="A2">
            <v>0</v>
          </cell>
        </row>
      </sheetData>
      <sheetData sheetId="1244">
        <row r="2">
          <cell r="A2">
            <v>0</v>
          </cell>
        </row>
      </sheetData>
      <sheetData sheetId="1245">
        <row r="2">
          <cell r="A2">
            <v>0</v>
          </cell>
        </row>
      </sheetData>
      <sheetData sheetId="1246">
        <row r="2">
          <cell r="A2">
            <v>0</v>
          </cell>
        </row>
      </sheetData>
      <sheetData sheetId="1247">
        <row r="2">
          <cell r="A2">
            <v>0</v>
          </cell>
        </row>
      </sheetData>
      <sheetData sheetId="1248">
        <row r="2">
          <cell r="A2">
            <v>0</v>
          </cell>
        </row>
      </sheetData>
      <sheetData sheetId="1249">
        <row r="2">
          <cell r="A2">
            <v>0</v>
          </cell>
        </row>
      </sheetData>
      <sheetData sheetId="1250">
        <row r="2">
          <cell r="A2">
            <v>0</v>
          </cell>
        </row>
      </sheetData>
      <sheetData sheetId="1251"/>
      <sheetData sheetId="1252">
        <row r="2">
          <cell r="A2">
            <v>0</v>
          </cell>
        </row>
      </sheetData>
      <sheetData sheetId="1253">
        <row r="2">
          <cell r="A2">
            <v>0</v>
          </cell>
        </row>
      </sheetData>
      <sheetData sheetId="1254">
        <row r="2">
          <cell r="A2">
            <v>0</v>
          </cell>
        </row>
      </sheetData>
      <sheetData sheetId="1255">
        <row r="5">
          <cell r="B5" t="str">
            <v>T1</v>
          </cell>
        </row>
      </sheetData>
      <sheetData sheetId="1256">
        <row r="2">
          <cell r="B2">
            <v>100</v>
          </cell>
        </row>
      </sheetData>
      <sheetData sheetId="1257">
        <row r="2">
          <cell r="A2">
            <v>0</v>
          </cell>
        </row>
      </sheetData>
      <sheetData sheetId="1258">
        <row r="2">
          <cell r="A2">
            <v>0</v>
          </cell>
        </row>
      </sheetData>
      <sheetData sheetId="1259">
        <row r="5">
          <cell r="B5" t="str">
            <v>T1</v>
          </cell>
        </row>
      </sheetData>
      <sheetData sheetId="1260">
        <row r="2">
          <cell r="A2">
            <v>0</v>
          </cell>
        </row>
      </sheetData>
      <sheetData sheetId="1261">
        <row r="2">
          <cell r="A2">
            <v>0</v>
          </cell>
        </row>
      </sheetData>
      <sheetData sheetId="1262">
        <row r="2">
          <cell r="A2">
            <v>0</v>
          </cell>
        </row>
      </sheetData>
      <sheetData sheetId="1263">
        <row r="2">
          <cell r="A2">
            <v>0</v>
          </cell>
        </row>
      </sheetData>
      <sheetData sheetId="1264">
        <row r="2">
          <cell r="A2">
            <v>0</v>
          </cell>
        </row>
      </sheetData>
      <sheetData sheetId="1265">
        <row r="2">
          <cell r="A2">
            <v>0</v>
          </cell>
        </row>
      </sheetData>
      <sheetData sheetId="1266">
        <row r="2">
          <cell r="A2">
            <v>0</v>
          </cell>
        </row>
      </sheetData>
      <sheetData sheetId="1267">
        <row r="2">
          <cell r="A2">
            <v>0</v>
          </cell>
        </row>
      </sheetData>
      <sheetData sheetId="1268">
        <row r="2">
          <cell r="A2">
            <v>0</v>
          </cell>
        </row>
      </sheetData>
      <sheetData sheetId="1269">
        <row r="2">
          <cell r="A2">
            <v>0</v>
          </cell>
        </row>
      </sheetData>
      <sheetData sheetId="1270">
        <row r="2">
          <cell r="A2">
            <v>0</v>
          </cell>
        </row>
      </sheetData>
      <sheetData sheetId="1271">
        <row r="2">
          <cell r="A2">
            <v>0</v>
          </cell>
        </row>
      </sheetData>
      <sheetData sheetId="1272">
        <row r="2">
          <cell r="A2">
            <v>0</v>
          </cell>
        </row>
      </sheetData>
      <sheetData sheetId="1273">
        <row r="2">
          <cell r="A2">
            <v>0</v>
          </cell>
        </row>
      </sheetData>
      <sheetData sheetId="1274">
        <row r="2">
          <cell r="A2">
            <v>0</v>
          </cell>
        </row>
      </sheetData>
      <sheetData sheetId="1275">
        <row r="2">
          <cell r="A2">
            <v>0</v>
          </cell>
        </row>
      </sheetData>
      <sheetData sheetId="1276">
        <row r="2">
          <cell r="A2">
            <v>0</v>
          </cell>
        </row>
      </sheetData>
      <sheetData sheetId="1277">
        <row r="2">
          <cell r="A2">
            <v>0</v>
          </cell>
        </row>
      </sheetData>
      <sheetData sheetId="1278">
        <row r="2">
          <cell r="A2">
            <v>0</v>
          </cell>
        </row>
      </sheetData>
      <sheetData sheetId="1279">
        <row r="2">
          <cell r="A2">
            <v>0</v>
          </cell>
        </row>
      </sheetData>
      <sheetData sheetId="1280">
        <row r="2">
          <cell r="A2">
            <v>0</v>
          </cell>
        </row>
      </sheetData>
      <sheetData sheetId="1281"/>
      <sheetData sheetId="1282"/>
      <sheetData sheetId="1283">
        <row r="2">
          <cell r="A2">
            <v>0</v>
          </cell>
        </row>
      </sheetData>
      <sheetData sheetId="1284">
        <row r="2">
          <cell r="A2">
            <v>0</v>
          </cell>
        </row>
      </sheetData>
      <sheetData sheetId="1285"/>
      <sheetData sheetId="1286">
        <row r="2">
          <cell r="A2">
            <v>0</v>
          </cell>
        </row>
      </sheetData>
      <sheetData sheetId="1287">
        <row r="2">
          <cell r="A2">
            <v>0</v>
          </cell>
        </row>
      </sheetData>
      <sheetData sheetId="1288"/>
      <sheetData sheetId="1289">
        <row r="2">
          <cell r="A2">
            <v>0</v>
          </cell>
        </row>
      </sheetData>
      <sheetData sheetId="1290">
        <row r="2">
          <cell r="A2">
            <v>0</v>
          </cell>
        </row>
      </sheetData>
      <sheetData sheetId="1291"/>
      <sheetData sheetId="1292">
        <row r="2">
          <cell r="A2">
            <v>0</v>
          </cell>
        </row>
      </sheetData>
      <sheetData sheetId="1293">
        <row r="2">
          <cell r="A2">
            <v>0</v>
          </cell>
        </row>
      </sheetData>
      <sheetData sheetId="1294">
        <row r="2">
          <cell r="A2">
            <v>0</v>
          </cell>
        </row>
      </sheetData>
      <sheetData sheetId="1295">
        <row r="2">
          <cell r="A2">
            <v>0</v>
          </cell>
        </row>
      </sheetData>
      <sheetData sheetId="1296">
        <row r="2">
          <cell r="A2">
            <v>0</v>
          </cell>
        </row>
      </sheetData>
      <sheetData sheetId="1297">
        <row r="2">
          <cell r="A2">
            <v>0</v>
          </cell>
        </row>
      </sheetData>
      <sheetData sheetId="1298">
        <row r="2">
          <cell r="A2">
            <v>0</v>
          </cell>
        </row>
      </sheetData>
      <sheetData sheetId="1299">
        <row r="2">
          <cell r="A2">
            <v>0</v>
          </cell>
        </row>
      </sheetData>
      <sheetData sheetId="1300">
        <row r="2">
          <cell r="A2">
            <v>0</v>
          </cell>
        </row>
      </sheetData>
      <sheetData sheetId="1301"/>
      <sheetData sheetId="1302"/>
      <sheetData sheetId="1303"/>
      <sheetData sheetId="1304">
        <row r="5">
          <cell r="B5" t="str">
            <v>T1</v>
          </cell>
        </row>
      </sheetData>
      <sheetData sheetId="1305">
        <row r="2">
          <cell r="B2">
            <v>100</v>
          </cell>
        </row>
      </sheetData>
      <sheetData sheetId="1306">
        <row r="2">
          <cell r="A2">
            <v>0</v>
          </cell>
        </row>
      </sheetData>
      <sheetData sheetId="1307">
        <row r="2">
          <cell r="A2">
            <v>0</v>
          </cell>
        </row>
      </sheetData>
      <sheetData sheetId="1308">
        <row r="2">
          <cell r="A2">
            <v>0</v>
          </cell>
        </row>
      </sheetData>
      <sheetData sheetId="1309">
        <row r="2">
          <cell r="A2">
            <v>0</v>
          </cell>
        </row>
      </sheetData>
      <sheetData sheetId="1310">
        <row r="2">
          <cell r="A2">
            <v>0</v>
          </cell>
        </row>
      </sheetData>
      <sheetData sheetId="1311">
        <row r="2">
          <cell r="A2">
            <v>0</v>
          </cell>
        </row>
      </sheetData>
      <sheetData sheetId="1312">
        <row r="2">
          <cell r="A2">
            <v>0</v>
          </cell>
        </row>
      </sheetData>
      <sheetData sheetId="1313">
        <row r="2">
          <cell r="A2">
            <v>0</v>
          </cell>
        </row>
      </sheetData>
      <sheetData sheetId="1314">
        <row r="2">
          <cell r="A2">
            <v>0</v>
          </cell>
        </row>
      </sheetData>
      <sheetData sheetId="1315">
        <row r="5">
          <cell r="B5" t="str">
            <v>T1</v>
          </cell>
        </row>
      </sheetData>
      <sheetData sheetId="1316">
        <row r="2">
          <cell r="B2">
            <v>100</v>
          </cell>
        </row>
      </sheetData>
      <sheetData sheetId="1317">
        <row r="2">
          <cell r="A2">
            <v>0</v>
          </cell>
        </row>
      </sheetData>
      <sheetData sheetId="1318">
        <row r="2">
          <cell r="A2">
            <v>0</v>
          </cell>
        </row>
      </sheetData>
      <sheetData sheetId="1319"/>
      <sheetData sheetId="1320"/>
      <sheetData sheetId="1321"/>
      <sheetData sheetId="1322"/>
      <sheetData sheetId="1323">
        <row r="5">
          <cell r="B5" t="str">
            <v>T1</v>
          </cell>
        </row>
      </sheetData>
      <sheetData sheetId="1324">
        <row r="2">
          <cell r="B2">
            <v>100</v>
          </cell>
        </row>
      </sheetData>
      <sheetData sheetId="1325">
        <row r="2">
          <cell r="A2">
            <v>0</v>
          </cell>
        </row>
      </sheetData>
      <sheetData sheetId="1326">
        <row r="2">
          <cell r="A2">
            <v>0</v>
          </cell>
        </row>
      </sheetData>
      <sheetData sheetId="1327">
        <row r="5">
          <cell r="B5" t="str">
            <v>T1</v>
          </cell>
        </row>
      </sheetData>
      <sheetData sheetId="1328">
        <row r="2">
          <cell r="B2">
            <v>100</v>
          </cell>
        </row>
      </sheetData>
      <sheetData sheetId="1329">
        <row r="2">
          <cell r="A2">
            <v>0</v>
          </cell>
        </row>
      </sheetData>
      <sheetData sheetId="1330">
        <row r="2">
          <cell r="A2">
            <v>0</v>
          </cell>
        </row>
      </sheetData>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row r="2">
          <cell r="A2">
            <v>0</v>
          </cell>
        </row>
      </sheetData>
      <sheetData sheetId="1410">
        <row r="2">
          <cell r="A2">
            <v>0</v>
          </cell>
        </row>
      </sheetData>
      <sheetData sheetId="1411"/>
      <sheetData sheetId="1412">
        <row r="2">
          <cell r="A2">
            <v>0</v>
          </cell>
        </row>
      </sheetData>
      <sheetData sheetId="1413">
        <row r="2">
          <cell r="A2">
            <v>0</v>
          </cell>
        </row>
      </sheetData>
      <sheetData sheetId="1414">
        <row r="2">
          <cell r="A2">
            <v>0</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row r="2">
          <cell r="A2">
            <v>0</v>
          </cell>
        </row>
      </sheetData>
      <sheetData sheetId="1429"/>
      <sheetData sheetId="1430"/>
      <sheetData sheetId="1431"/>
      <sheetData sheetId="1432">
        <row r="2">
          <cell r="A2">
            <v>0</v>
          </cell>
        </row>
      </sheetData>
      <sheetData sheetId="1433"/>
      <sheetData sheetId="1434"/>
      <sheetData sheetId="1435"/>
      <sheetData sheetId="1436"/>
      <sheetData sheetId="1437"/>
      <sheetData sheetId="1438"/>
      <sheetData sheetId="1439"/>
      <sheetData sheetId="1440"/>
      <sheetData sheetId="1441"/>
      <sheetData sheetId="1442"/>
      <sheetData sheetId="1443">
        <row r="2">
          <cell r="A2">
            <v>0</v>
          </cell>
        </row>
      </sheetData>
      <sheetData sheetId="1444">
        <row r="2">
          <cell r="A2">
            <v>0</v>
          </cell>
        </row>
      </sheetData>
      <sheetData sheetId="1445">
        <row r="2">
          <cell r="A2">
            <v>0</v>
          </cell>
        </row>
      </sheetData>
      <sheetData sheetId="1446">
        <row r="2">
          <cell r="A2">
            <v>0</v>
          </cell>
        </row>
      </sheetData>
      <sheetData sheetId="1447">
        <row r="2">
          <cell r="A2">
            <v>0</v>
          </cell>
        </row>
      </sheetData>
      <sheetData sheetId="1448">
        <row r="2">
          <cell r="A2">
            <v>0</v>
          </cell>
        </row>
      </sheetData>
      <sheetData sheetId="1449">
        <row r="2">
          <cell r="A2">
            <v>0</v>
          </cell>
        </row>
      </sheetData>
      <sheetData sheetId="1450">
        <row r="2">
          <cell r="A2">
            <v>0</v>
          </cell>
        </row>
      </sheetData>
      <sheetData sheetId="1451">
        <row r="2">
          <cell r="A2">
            <v>0</v>
          </cell>
        </row>
      </sheetData>
      <sheetData sheetId="1452">
        <row r="2">
          <cell r="A2">
            <v>0</v>
          </cell>
        </row>
      </sheetData>
      <sheetData sheetId="1453">
        <row r="2">
          <cell r="A2">
            <v>0</v>
          </cell>
        </row>
      </sheetData>
      <sheetData sheetId="1454">
        <row r="2">
          <cell r="A2">
            <v>0</v>
          </cell>
        </row>
      </sheetData>
      <sheetData sheetId="1455">
        <row r="2">
          <cell r="A2">
            <v>0</v>
          </cell>
        </row>
      </sheetData>
      <sheetData sheetId="1456">
        <row r="2">
          <cell r="A2">
            <v>0</v>
          </cell>
        </row>
      </sheetData>
      <sheetData sheetId="1457">
        <row r="2">
          <cell r="A2">
            <v>0</v>
          </cell>
        </row>
      </sheetData>
      <sheetData sheetId="1458">
        <row r="2">
          <cell r="A2">
            <v>0</v>
          </cell>
        </row>
      </sheetData>
      <sheetData sheetId="1459">
        <row r="2">
          <cell r="A2">
            <v>0</v>
          </cell>
        </row>
      </sheetData>
      <sheetData sheetId="1460">
        <row r="2">
          <cell r="A2">
            <v>0</v>
          </cell>
        </row>
      </sheetData>
      <sheetData sheetId="1461">
        <row r="2">
          <cell r="A2">
            <v>0</v>
          </cell>
        </row>
      </sheetData>
      <sheetData sheetId="1462">
        <row r="2">
          <cell r="A2">
            <v>0</v>
          </cell>
        </row>
      </sheetData>
      <sheetData sheetId="1463">
        <row r="2">
          <cell r="A2">
            <v>0</v>
          </cell>
        </row>
      </sheetData>
      <sheetData sheetId="1464">
        <row r="2">
          <cell r="A2">
            <v>0</v>
          </cell>
        </row>
      </sheetData>
      <sheetData sheetId="1465">
        <row r="2">
          <cell r="A2">
            <v>0</v>
          </cell>
        </row>
      </sheetData>
      <sheetData sheetId="1466">
        <row r="2">
          <cell r="A2">
            <v>0</v>
          </cell>
        </row>
      </sheetData>
      <sheetData sheetId="1467">
        <row r="2">
          <cell r="A2">
            <v>0</v>
          </cell>
        </row>
      </sheetData>
      <sheetData sheetId="1468">
        <row r="2">
          <cell r="A2">
            <v>0</v>
          </cell>
        </row>
      </sheetData>
      <sheetData sheetId="1469">
        <row r="2">
          <cell r="A2">
            <v>0</v>
          </cell>
        </row>
      </sheetData>
      <sheetData sheetId="1470">
        <row r="2">
          <cell r="A2">
            <v>0</v>
          </cell>
        </row>
      </sheetData>
      <sheetData sheetId="1471">
        <row r="2">
          <cell r="A2">
            <v>0</v>
          </cell>
        </row>
      </sheetData>
      <sheetData sheetId="1472"/>
      <sheetData sheetId="1473">
        <row r="2">
          <cell r="A2">
            <v>0</v>
          </cell>
        </row>
      </sheetData>
      <sheetData sheetId="1474">
        <row r="2">
          <cell r="A2">
            <v>0</v>
          </cell>
        </row>
      </sheetData>
      <sheetData sheetId="1475">
        <row r="2">
          <cell r="A2">
            <v>0</v>
          </cell>
        </row>
      </sheetData>
      <sheetData sheetId="1476"/>
      <sheetData sheetId="1477">
        <row r="2">
          <cell r="A2">
            <v>0</v>
          </cell>
        </row>
      </sheetData>
      <sheetData sheetId="1478">
        <row r="2">
          <cell r="A2">
            <v>0</v>
          </cell>
        </row>
      </sheetData>
      <sheetData sheetId="1479">
        <row r="2">
          <cell r="A2">
            <v>0</v>
          </cell>
        </row>
      </sheetData>
      <sheetData sheetId="1480">
        <row r="2">
          <cell r="A2">
            <v>0</v>
          </cell>
        </row>
      </sheetData>
      <sheetData sheetId="1481">
        <row r="2">
          <cell r="A2">
            <v>0</v>
          </cell>
        </row>
      </sheetData>
      <sheetData sheetId="1482">
        <row r="2">
          <cell r="A2">
            <v>0</v>
          </cell>
        </row>
      </sheetData>
      <sheetData sheetId="1483">
        <row r="2">
          <cell r="A2">
            <v>0</v>
          </cell>
        </row>
      </sheetData>
      <sheetData sheetId="1484">
        <row r="2">
          <cell r="A2">
            <v>0</v>
          </cell>
        </row>
      </sheetData>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row r="2">
          <cell r="A2">
            <v>0</v>
          </cell>
        </row>
      </sheetData>
      <sheetData sheetId="1513">
        <row r="2">
          <cell r="A2">
            <v>0</v>
          </cell>
        </row>
      </sheetData>
      <sheetData sheetId="1514"/>
      <sheetData sheetId="1515">
        <row r="2">
          <cell r="A2">
            <v>0</v>
          </cell>
        </row>
      </sheetData>
      <sheetData sheetId="1516">
        <row r="2">
          <cell r="A2">
            <v>0</v>
          </cell>
        </row>
      </sheetData>
      <sheetData sheetId="1517">
        <row r="2">
          <cell r="A2">
            <v>0</v>
          </cell>
        </row>
      </sheetData>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row r="2">
          <cell r="A2">
            <v>0</v>
          </cell>
        </row>
      </sheetData>
      <sheetData sheetId="1532"/>
      <sheetData sheetId="1533"/>
      <sheetData sheetId="1534"/>
      <sheetData sheetId="1535">
        <row r="2">
          <cell r="A2">
            <v>0</v>
          </cell>
        </row>
      </sheetData>
      <sheetData sheetId="1536"/>
      <sheetData sheetId="1537"/>
      <sheetData sheetId="1538"/>
      <sheetData sheetId="1539"/>
      <sheetData sheetId="1540"/>
      <sheetData sheetId="1541"/>
      <sheetData sheetId="1542"/>
      <sheetData sheetId="1543"/>
      <sheetData sheetId="1544"/>
      <sheetData sheetId="1545"/>
      <sheetData sheetId="1546"/>
      <sheetData sheetId="1547">
        <row r="2">
          <cell r="A2">
            <v>0</v>
          </cell>
        </row>
      </sheetData>
      <sheetData sheetId="1548">
        <row r="2">
          <cell r="A2">
            <v>0</v>
          </cell>
        </row>
      </sheetData>
      <sheetData sheetId="1549">
        <row r="2">
          <cell r="A2">
            <v>0</v>
          </cell>
        </row>
      </sheetData>
      <sheetData sheetId="1550">
        <row r="2">
          <cell r="A2">
            <v>0</v>
          </cell>
        </row>
      </sheetData>
      <sheetData sheetId="1551">
        <row r="2">
          <cell r="A2">
            <v>0</v>
          </cell>
        </row>
      </sheetData>
      <sheetData sheetId="1552">
        <row r="2">
          <cell r="A2">
            <v>0</v>
          </cell>
        </row>
      </sheetData>
      <sheetData sheetId="1553">
        <row r="2">
          <cell r="A2">
            <v>0</v>
          </cell>
        </row>
      </sheetData>
      <sheetData sheetId="1554">
        <row r="2">
          <cell r="A2">
            <v>0</v>
          </cell>
        </row>
      </sheetData>
      <sheetData sheetId="1555">
        <row r="2">
          <cell r="A2">
            <v>0</v>
          </cell>
        </row>
      </sheetData>
      <sheetData sheetId="1556">
        <row r="2">
          <cell r="A2">
            <v>0</v>
          </cell>
        </row>
      </sheetData>
      <sheetData sheetId="1557">
        <row r="2">
          <cell r="A2">
            <v>0</v>
          </cell>
        </row>
      </sheetData>
      <sheetData sheetId="1558">
        <row r="2">
          <cell r="A2">
            <v>0</v>
          </cell>
        </row>
      </sheetData>
      <sheetData sheetId="1559">
        <row r="2">
          <cell r="A2">
            <v>0</v>
          </cell>
        </row>
      </sheetData>
      <sheetData sheetId="1560">
        <row r="2">
          <cell r="A2">
            <v>0</v>
          </cell>
        </row>
      </sheetData>
      <sheetData sheetId="1561">
        <row r="2">
          <cell r="A2">
            <v>0</v>
          </cell>
        </row>
      </sheetData>
      <sheetData sheetId="1562">
        <row r="2">
          <cell r="A2">
            <v>0</v>
          </cell>
        </row>
      </sheetData>
      <sheetData sheetId="1563">
        <row r="2">
          <cell r="A2">
            <v>0</v>
          </cell>
        </row>
      </sheetData>
      <sheetData sheetId="1564">
        <row r="2">
          <cell r="A2">
            <v>0</v>
          </cell>
        </row>
      </sheetData>
      <sheetData sheetId="1565">
        <row r="2">
          <cell r="A2">
            <v>0</v>
          </cell>
        </row>
      </sheetData>
      <sheetData sheetId="1566">
        <row r="2">
          <cell r="A2">
            <v>0</v>
          </cell>
        </row>
      </sheetData>
      <sheetData sheetId="1567">
        <row r="2">
          <cell r="A2">
            <v>0</v>
          </cell>
        </row>
      </sheetData>
      <sheetData sheetId="1568">
        <row r="2">
          <cell r="A2">
            <v>0</v>
          </cell>
        </row>
      </sheetData>
      <sheetData sheetId="1569">
        <row r="2">
          <cell r="A2">
            <v>0</v>
          </cell>
        </row>
      </sheetData>
      <sheetData sheetId="1570">
        <row r="2">
          <cell r="A2">
            <v>0</v>
          </cell>
        </row>
      </sheetData>
      <sheetData sheetId="1571">
        <row r="2">
          <cell r="A2">
            <v>0</v>
          </cell>
        </row>
      </sheetData>
      <sheetData sheetId="1572">
        <row r="2">
          <cell r="A2">
            <v>0</v>
          </cell>
        </row>
      </sheetData>
      <sheetData sheetId="1573">
        <row r="2">
          <cell r="A2">
            <v>0</v>
          </cell>
        </row>
      </sheetData>
      <sheetData sheetId="1574">
        <row r="2">
          <cell r="A2">
            <v>0</v>
          </cell>
        </row>
      </sheetData>
      <sheetData sheetId="1575">
        <row r="2">
          <cell r="A2">
            <v>0</v>
          </cell>
        </row>
      </sheetData>
      <sheetData sheetId="1576">
        <row r="2">
          <cell r="A2">
            <v>0</v>
          </cell>
        </row>
      </sheetData>
      <sheetData sheetId="1577">
        <row r="2">
          <cell r="A2">
            <v>0</v>
          </cell>
        </row>
      </sheetData>
      <sheetData sheetId="1578">
        <row r="2">
          <cell r="A2">
            <v>0</v>
          </cell>
        </row>
      </sheetData>
      <sheetData sheetId="1579">
        <row r="2">
          <cell r="A2">
            <v>0</v>
          </cell>
        </row>
      </sheetData>
      <sheetData sheetId="1580">
        <row r="2">
          <cell r="A2">
            <v>0</v>
          </cell>
        </row>
      </sheetData>
      <sheetData sheetId="1581">
        <row r="2">
          <cell r="A2">
            <v>0</v>
          </cell>
        </row>
      </sheetData>
      <sheetData sheetId="1582">
        <row r="2">
          <cell r="A2">
            <v>0</v>
          </cell>
        </row>
      </sheetData>
      <sheetData sheetId="1583">
        <row r="2">
          <cell r="A2">
            <v>0</v>
          </cell>
        </row>
      </sheetData>
      <sheetData sheetId="1584">
        <row r="2">
          <cell r="A2">
            <v>0</v>
          </cell>
        </row>
      </sheetData>
      <sheetData sheetId="1585">
        <row r="2">
          <cell r="A2">
            <v>0</v>
          </cell>
        </row>
      </sheetData>
      <sheetData sheetId="1586"/>
      <sheetData sheetId="1587">
        <row r="2">
          <cell r="A2">
            <v>0</v>
          </cell>
        </row>
      </sheetData>
      <sheetData sheetId="1588">
        <row r="2">
          <cell r="A2">
            <v>0</v>
          </cell>
        </row>
      </sheetData>
      <sheetData sheetId="1589">
        <row r="2">
          <cell r="A2">
            <v>0</v>
          </cell>
        </row>
      </sheetData>
      <sheetData sheetId="1590">
        <row r="5">
          <cell r="B5" t="str">
            <v>T1</v>
          </cell>
        </row>
      </sheetData>
      <sheetData sheetId="1591">
        <row r="2">
          <cell r="B2">
            <v>100</v>
          </cell>
        </row>
      </sheetData>
      <sheetData sheetId="1592">
        <row r="2">
          <cell r="A2">
            <v>0</v>
          </cell>
        </row>
      </sheetData>
      <sheetData sheetId="1593">
        <row r="2">
          <cell r="A2">
            <v>0</v>
          </cell>
        </row>
      </sheetData>
      <sheetData sheetId="1594">
        <row r="5">
          <cell r="B5" t="str">
            <v>T1</v>
          </cell>
        </row>
      </sheetData>
      <sheetData sheetId="1595">
        <row r="2">
          <cell r="A2">
            <v>0</v>
          </cell>
        </row>
      </sheetData>
      <sheetData sheetId="1596">
        <row r="2">
          <cell r="A2">
            <v>0</v>
          </cell>
        </row>
      </sheetData>
      <sheetData sheetId="1597">
        <row r="2">
          <cell r="A2">
            <v>0</v>
          </cell>
        </row>
      </sheetData>
      <sheetData sheetId="1598">
        <row r="2">
          <cell r="A2">
            <v>0</v>
          </cell>
        </row>
      </sheetData>
      <sheetData sheetId="1599">
        <row r="2">
          <cell r="A2">
            <v>0</v>
          </cell>
        </row>
      </sheetData>
      <sheetData sheetId="1600">
        <row r="2">
          <cell r="A2">
            <v>0</v>
          </cell>
        </row>
      </sheetData>
      <sheetData sheetId="1601">
        <row r="2">
          <cell r="A2">
            <v>0</v>
          </cell>
        </row>
      </sheetData>
      <sheetData sheetId="1602">
        <row r="2">
          <cell r="A2">
            <v>0</v>
          </cell>
        </row>
      </sheetData>
      <sheetData sheetId="1603">
        <row r="2">
          <cell r="A2">
            <v>0</v>
          </cell>
        </row>
      </sheetData>
      <sheetData sheetId="1604">
        <row r="2">
          <cell r="A2">
            <v>0</v>
          </cell>
        </row>
      </sheetData>
      <sheetData sheetId="1605">
        <row r="2">
          <cell r="A2">
            <v>0</v>
          </cell>
        </row>
      </sheetData>
      <sheetData sheetId="1606">
        <row r="2">
          <cell r="A2">
            <v>0</v>
          </cell>
        </row>
      </sheetData>
      <sheetData sheetId="1607">
        <row r="2">
          <cell r="A2">
            <v>0</v>
          </cell>
        </row>
      </sheetData>
      <sheetData sheetId="1608">
        <row r="2">
          <cell r="A2">
            <v>0</v>
          </cell>
        </row>
      </sheetData>
      <sheetData sheetId="1609">
        <row r="2">
          <cell r="A2">
            <v>0</v>
          </cell>
        </row>
      </sheetData>
      <sheetData sheetId="1610">
        <row r="2">
          <cell r="A2">
            <v>0</v>
          </cell>
        </row>
      </sheetData>
      <sheetData sheetId="1611">
        <row r="2">
          <cell r="A2">
            <v>0</v>
          </cell>
        </row>
      </sheetData>
      <sheetData sheetId="1612">
        <row r="2">
          <cell r="A2">
            <v>0</v>
          </cell>
        </row>
      </sheetData>
      <sheetData sheetId="1613">
        <row r="2">
          <cell r="A2">
            <v>0</v>
          </cell>
        </row>
      </sheetData>
      <sheetData sheetId="1614">
        <row r="2">
          <cell r="A2">
            <v>0</v>
          </cell>
        </row>
      </sheetData>
      <sheetData sheetId="1615">
        <row r="2">
          <cell r="A2">
            <v>0</v>
          </cell>
        </row>
      </sheetData>
      <sheetData sheetId="1616"/>
      <sheetData sheetId="1617"/>
      <sheetData sheetId="1618">
        <row r="2">
          <cell r="A2">
            <v>0</v>
          </cell>
        </row>
      </sheetData>
      <sheetData sheetId="1619">
        <row r="2">
          <cell r="A2">
            <v>0</v>
          </cell>
        </row>
      </sheetData>
      <sheetData sheetId="1620"/>
      <sheetData sheetId="1621">
        <row r="2">
          <cell r="A2">
            <v>0</v>
          </cell>
        </row>
      </sheetData>
      <sheetData sheetId="1622">
        <row r="2">
          <cell r="A2">
            <v>0</v>
          </cell>
        </row>
      </sheetData>
      <sheetData sheetId="1623"/>
      <sheetData sheetId="1624">
        <row r="2">
          <cell r="A2">
            <v>0</v>
          </cell>
        </row>
      </sheetData>
      <sheetData sheetId="1625">
        <row r="2">
          <cell r="A2">
            <v>0</v>
          </cell>
        </row>
      </sheetData>
      <sheetData sheetId="1626"/>
      <sheetData sheetId="1627">
        <row r="2">
          <cell r="A2">
            <v>0</v>
          </cell>
        </row>
      </sheetData>
      <sheetData sheetId="1628">
        <row r="2">
          <cell r="A2">
            <v>0</v>
          </cell>
        </row>
      </sheetData>
      <sheetData sheetId="1629">
        <row r="2">
          <cell r="A2">
            <v>0</v>
          </cell>
        </row>
      </sheetData>
      <sheetData sheetId="1630">
        <row r="2">
          <cell r="A2">
            <v>0</v>
          </cell>
        </row>
      </sheetData>
      <sheetData sheetId="1631">
        <row r="2">
          <cell r="A2">
            <v>0</v>
          </cell>
        </row>
      </sheetData>
      <sheetData sheetId="1632">
        <row r="2">
          <cell r="A2">
            <v>0</v>
          </cell>
        </row>
      </sheetData>
      <sheetData sheetId="1633">
        <row r="2">
          <cell r="A2">
            <v>0</v>
          </cell>
        </row>
      </sheetData>
      <sheetData sheetId="1634">
        <row r="2">
          <cell r="A2">
            <v>0</v>
          </cell>
        </row>
      </sheetData>
      <sheetData sheetId="1635">
        <row r="2">
          <cell r="A2">
            <v>0</v>
          </cell>
        </row>
      </sheetData>
      <sheetData sheetId="1636"/>
      <sheetData sheetId="1637"/>
      <sheetData sheetId="1638"/>
      <sheetData sheetId="1639">
        <row r="5">
          <cell r="B5" t="str">
            <v>T1</v>
          </cell>
        </row>
      </sheetData>
      <sheetData sheetId="1640">
        <row r="2">
          <cell r="B2">
            <v>100</v>
          </cell>
        </row>
      </sheetData>
      <sheetData sheetId="1641">
        <row r="2">
          <cell r="A2">
            <v>0</v>
          </cell>
        </row>
      </sheetData>
      <sheetData sheetId="1642">
        <row r="2">
          <cell r="A2">
            <v>0</v>
          </cell>
        </row>
      </sheetData>
      <sheetData sheetId="1643">
        <row r="2">
          <cell r="A2">
            <v>0</v>
          </cell>
        </row>
      </sheetData>
      <sheetData sheetId="1644">
        <row r="2">
          <cell r="A2">
            <v>0</v>
          </cell>
        </row>
      </sheetData>
      <sheetData sheetId="1645">
        <row r="2">
          <cell r="A2">
            <v>0</v>
          </cell>
        </row>
      </sheetData>
      <sheetData sheetId="1646">
        <row r="2">
          <cell r="A2">
            <v>0</v>
          </cell>
        </row>
      </sheetData>
      <sheetData sheetId="1647">
        <row r="2">
          <cell r="A2">
            <v>0</v>
          </cell>
        </row>
      </sheetData>
      <sheetData sheetId="1648">
        <row r="2">
          <cell r="A2">
            <v>0</v>
          </cell>
        </row>
      </sheetData>
      <sheetData sheetId="1649">
        <row r="2">
          <cell r="A2">
            <v>0</v>
          </cell>
        </row>
      </sheetData>
      <sheetData sheetId="1650">
        <row r="5">
          <cell r="B5" t="str">
            <v>T1</v>
          </cell>
        </row>
      </sheetData>
      <sheetData sheetId="1651">
        <row r="2">
          <cell r="B2">
            <v>100</v>
          </cell>
        </row>
      </sheetData>
      <sheetData sheetId="1652">
        <row r="2">
          <cell r="A2">
            <v>0</v>
          </cell>
        </row>
      </sheetData>
      <sheetData sheetId="1653">
        <row r="2">
          <cell r="A2">
            <v>0</v>
          </cell>
        </row>
      </sheetData>
      <sheetData sheetId="1654"/>
      <sheetData sheetId="1655"/>
      <sheetData sheetId="1656"/>
      <sheetData sheetId="1657"/>
      <sheetData sheetId="1658">
        <row r="5">
          <cell r="B5" t="str">
            <v>T1</v>
          </cell>
        </row>
      </sheetData>
      <sheetData sheetId="1659">
        <row r="2">
          <cell r="B2">
            <v>100</v>
          </cell>
        </row>
      </sheetData>
      <sheetData sheetId="1660">
        <row r="2">
          <cell r="A2">
            <v>0</v>
          </cell>
        </row>
      </sheetData>
      <sheetData sheetId="1661">
        <row r="2">
          <cell r="A2">
            <v>0</v>
          </cell>
        </row>
      </sheetData>
      <sheetData sheetId="1662">
        <row r="5">
          <cell r="B5" t="str">
            <v>T1</v>
          </cell>
        </row>
      </sheetData>
      <sheetData sheetId="1663">
        <row r="2">
          <cell r="B2">
            <v>100</v>
          </cell>
        </row>
      </sheetData>
      <sheetData sheetId="1664">
        <row r="2">
          <cell r="A2">
            <v>0</v>
          </cell>
        </row>
      </sheetData>
      <sheetData sheetId="1665">
        <row r="2">
          <cell r="A2">
            <v>0</v>
          </cell>
        </row>
      </sheetData>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refreshError="1"/>
      <sheetData sheetId="1700">
        <row r="2">
          <cell r="A2">
            <v>0</v>
          </cell>
        </row>
      </sheetData>
      <sheetData sheetId="1701"/>
      <sheetData sheetId="1702">
        <row r="2">
          <cell r="A2">
            <v>0</v>
          </cell>
        </row>
      </sheetData>
      <sheetData sheetId="1703"/>
      <sheetData sheetId="1704">
        <row r="2">
          <cell r="A2">
            <v>0</v>
          </cell>
        </row>
      </sheetData>
      <sheetData sheetId="1705"/>
      <sheetData sheetId="1706">
        <row r="2">
          <cell r="A2">
            <v>0</v>
          </cell>
        </row>
      </sheetData>
      <sheetData sheetId="1707">
        <row r="2">
          <cell r="A2">
            <v>0</v>
          </cell>
        </row>
      </sheetData>
      <sheetData sheetId="1708"/>
      <sheetData sheetId="1709">
        <row r="2">
          <cell r="A2">
            <v>0</v>
          </cell>
        </row>
      </sheetData>
      <sheetData sheetId="1710"/>
      <sheetData sheetId="1711"/>
      <sheetData sheetId="1712"/>
      <sheetData sheetId="1713"/>
      <sheetData sheetId="1714">
        <row r="2">
          <cell r="B2" t="str">
            <v>Patrimonio
neto
personal</v>
          </cell>
        </row>
      </sheetData>
      <sheetData sheetId="17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ALIMENDORES UHP"/>
    </sheetNames>
    <sheetDataSet>
      <sheetData sheetId="0">
        <row r="5">
          <cell r="N5">
            <v>14</v>
          </cell>
        </row>
        <row r="6">
          <cell r="N6">
            <v>12</v>
          </cell>
        </row>
        <row r="7">
          <cell r="N7">
            <v>10</v>
          </cell>
        </row>
        <row r="8">
          <cell r="N8">
            <v>8</v>
          </cell>
        </row>
        <row r="9">
          <cell r="N9">
            <v>6</v>
          </cell>
        </row>
        <row r="10">
          <cell r="N10">
            <v>4</v>
          </cell>
        </row>
        <row r="11">
          <cell r="N11">
            <v>3</v>
          </cell>
        </row>
        <row r="12">
          <cell r="N12">
            <v>2</v>
          </cell>
        </row>
        <row r="13">
          <cell r="N13">
            <v>1</v>
          </cell>
        </row>
        <row r="14">
          <cell r="N14" t="str">
            <v xml:space="preserve">1/0 </v>
          </cell>
        </row>
        <row r="15">
          <cell r="N15" t="str">
            <v xml:space="preserve">2/0 </v>
          </cell>
        </row>
        <row r="16">
          <cell r="N16" t="str">
            <v xml:space="preserve">3/0 </v>
          </cell>
        </row>
        <row r="17">
          <cell r="N17" t="str">
            <v xml:space="preserve">4/0 </v>
          </cell>
        </row>
        <row r="18">
          <cell r="N18">
            <v>250</v>
          </cell>
        </row>
        <row r="19">
          <cell r="N19">
            <v>300</v>
          </cell>
        </row>
        <row r="20">
          <cell r="N20">
            <v>350</v>
          </cell>
        </row>
        <row r="21">
          <cell r="N21">
            <v>400</v>
          </cell>
        </row>
        <row r="22">
          <cell r="N22">
            <v>500</v>
          </cell>
        </row>
        <row r="23">
          <cell r="N23">
            <v>600</v>
          </cell>
        </row>
        <row r="24">
          <cell r="N24">
            <v>700</v>
          </cell>
        </row>
        <row r="25">
          <cell r="N25">
            <v>750</v>
          </cell>
        </row>
        <row r="26">
          <cell r="N26">
            <v>800</v>
          </cell>
        </row>
        <row r="27">
          <cell r="N27">
            <v>900</v>
          </cell>
        </row>
        <row r="28">
          <cell r="N28">
            <v>1000</v>
          </cell>
        </row>
        <row r="29">
          <cell r="N29">
            <v>1250</v>
          </cell>
        </row>
        <row r="30">
          <cell r="N30">
            <v>1500</v>
          </cell>
        </row>
        <row r="31">
          <cell r="N31">
            <v>1750</v>
          </cell>
        </row>
        <row r="32">
          <cell r="N32">
            <v>2000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s>
    <sheetDataSet>
      <sheetData sheetId="0" refreshError="1">
        <row r="60">
          <cell r="F60">
            <v>80591.125</v>
          </cell>
        </row>
        <row r="81">
          <cell r="C81">
            <v>1030017.2290000001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PRESUPUESTO PLUVIAL"/>
      <sheetName val="APU ALCANTARILLADO"/>
      <sheetName val="APU CONCRETOS"/>
      <sheetName val="APU ALCANT"/>
      <sheetName val="PRPTO ALCANTARILLADO"/>
      <sheetName val="PRESUPUESTO"/>
      <sheetName val="TANQUE 120m3"/>
      <sheetName val="APU TANQUE 120 m3"/>
      <sheetName val="REDES DE DISTRUBICÓN"/>
      <sheetName val="APU REDES DISTRIBUCIÓN"/>
      <sheetName val="FORMULARIO AIU"/>
      <sheetName val="PRESTACIONES"/>
      <sheetName val="Cantidades de obra Pluvial"/>
      <sheetName val="BASE"/>
      <sheetName val="PROF MHS"/>
      <sheetName val="Hoja3"/>
      <sheetName val="Hoja1"/>
      <sheetName val="Hoja2"/>
      <sheetName val="RESUMEN DE OBRA"/>
      <sheetName val="CAMARAS INS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0">
          <cell r="D40">
            <v>454644.57436249999</v>
          </cell>
        </row>
        <row r="41">
          <cell r="D41">
            <v>434811.84242499998</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2,01"/>
      <sheetName val="2,02"/>
      <sheetName val="2,03"/>
      <sheetName val="2,04"/>
      <sheetName val="2,05"/>
      <sheetName val="2,06"/>
      <sheetName val="2,07"/>
      <sheetName val="2,08"/>
      <sheetName val="2,09"/>
      <sheetName val="2,10"/>
      <sheetName val="2,11"/>
      <sheetName val="3,01"/>
      <sheetName val="3,02"/>
      <sheetName val="3,03"/>
      <sheetName val="3,04"/>
      <sheetName val="3,05"/>
      <sheetName val="3,06"/>
      <sheetName val="3,07"/>
      <sheetName val="3,08"/>
      <sheetName val="3,09"/>
      <sheetName val="4,01"/>
      <sheetName val="4,02"/>
      <sheetName val="4,03"/>
      <sheetName val="4,04"/>
      <sheetName val="4,05"/>
      <sheetName val="5,01"/>
      <sheetName val="5,06"/>
      <sheetName val="5,07"/>
      <sheetName val="5,08"/>
    </sheetNames>
    <sheetDataSet>
      <sheetData sheetId="0"/>
      <sheetData sheetId="1">
        <row r="598">
          <cell r="B598" t="str">
            <v>Camioneta</v>
          </cell>
          <cell r="C598" t="str">
            <v>día</v>
          </cell>
          <cell r="D598">
            <v>175000</v>
          </cell>
          <cell r="E598">
            <v>750</v>
          </cell>
          <cell r="F598">
            <v>233</v>
          </cell>
        </row>
        <row r="599">
          <cell r="B599" t="str">
            <v>Camión 3.5T</v>
          </cell>
          <cell r="C599" t="str">
            <v>día</v>
          </cell>
          <cell r="D599">
            <v>200000</v>
          </cell>
          <cell r="E599">
            <v>3000</v>
          </cell>
          <cell r="F599">
            <v>67</v>
          </cell>
        </row>
        <row r="600">
          <cell r="B600" t="str">
            <v>Grua</v>
          </cell>
          <cell r="C600" t="str">
            <v>día</v>
          </cell>
          <cell r="D600">
            <v>900000</v>
          </cell>
          <cell r="E600">
            <v>0</v>
          </cell>
          <cell r="F600">
            <v>0</v>
          </cell>
        </row>
        <row r="665">
          <cell r="F665" t="str">
            <v>Herramienta Internas</v>
          </cell>
          <cell r="G665">
            <v>22750</v>
          </cell>
        </row>
        <row r="666">
          <cell r="F666" t="str">
            <v>Herramienta Redes</v>
          </cell>
          <cell r="G666">
            <v>42000</v>
          </cell>
        </row>
        <row r="667">
          <cell r="F667" t="str">
            <v>Grua</v>
          </cell>
          <cell r="G667">
            <v>800000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A5" t="str">
            <v>1.1</v>
          </cell>
        </row>
      </sheetData>
      <sheetData sheetId="35">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D6">
            <v>2206.7080000000001</v>
          </cell>
          <cell r="E6">
            <v>419.27452</v>
          </cell>
          <cell r="F6">
            <v>2625.98252</v>
          </cell>
        </row>
        <row r="7">
          <cell r="B7" t="str">
            <v>Accesorios tuberia PVC de 3/4 " y 1"</v>
          </cell>
          <cell r="D7">
            <v>662.01239999999996</v>
          </cell>
          <cell r="E7">
            <v>125.78235599999999</v>
          </cell>
          <cell r="F7">
            <v>787.79475600000001</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D9">
            <v>1103.354</v>
          </cell>
          <cell r="E9">
            <v>209.63726</v>
          </cell>
          <cell r="F9">
            <v>1312.99126</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row>
        <row r="12">
          <cell r="B12" t="str">
            <v>Arena, cemento, estuco, pintura para efectuar resanes.</v>
          </cell>
          <cell r="D12">
            <v>25744.926666666663</v>
          </cell>
          <cell r="E12">
            <v>4891.5360666666656</v>
          </cell>
          <cell r="F12">
            <v>30636.462733333326</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D14">
            <v>2758.3849999999998</v>
          </cell>
          <cell r="E14">
            <v>524.09314999999992</v>
          </cell>
          <cell r="F14">
            <v>3282.4781499999999</v>
          </cell>
        </row>
        <row r="15">
          <cell r="B15" t="str">
            <v>Marcación anillos y  cinta adhesiva</v>
          </cell>
          <cell r="D15">
            <v>1324.0247999999999</v>
          </cell>
          <cell r="E15">
            <v>251.56471199999999</v>
          </cell>
          <cell r="F15">
            <v>1575.589512</v>
          </cell>
        </row>
        <row r="16">
          <cell r="B16" t="str">
            <v xml:space="preserve">Marcaciones con cinta color naranja </v>
          </cell>
          <cell r="D16">
            <v>110.33539999999999</v>
          </cell>
          <cell r="E16">
            <v>20.963725999999998</v>
          </cell>
          <cell r="F16">
            <v>131.299126</v>
          </cell>
        </row>
        <row r="17">
          <cell r="B17" t="str">
            <v>Marcaciones en plaquetas PVC de los cables de la acometida</v>
          </cell>
          <cell r="D17">
            <v>5516.7699999999995</v>
          </cell>
          <cell r="E17">
            <v>1048.1862999999998</v>
          </cell>
          <cell r="F17">
            <v>6564.9562999999998</v>
          </cell>
        </row>
        <row r="18">
          <cell r="B18" t="str">
            <v>Marcaciones generales en placas PVC, cinta adhesiva con impresora térmica y anillos de marcación.</v>
          </cell>
          <cell r="D18">
            <v>88268.319999999992</v>
          </cell>
          <cell r="E18">
            <v>16770.980799999998</v>
          </cell>
          <cell r="F18">
            <v>105039.3008</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D20">
            <v>22067.079999999998</v>
          </cell>
          <cell r="E20">
            <v>4192.7451999999994</v>
          </cell>
          <cell r="F20">
            <v>26259.825199999999</v>
          </cell>
        </row>
        <row r="21">
          <cell r="B21" t="str">
            <v>Obra civil instalación tablero 36 circuitos.</v>
          </cell>
          <cell r="D21">
            <v>22067.079999999998</v>
          </cell>
          <cell r="E21">
            <v>4192.7451999999994</v>
          </cell>
          <cell r="F21">
            <v>26259.825199999999</v>
          </cell>
          <cell r="G21">
            <v>0.05</v>
          </cell>
        </row>
        <row r="22">
          <cell r="B22" t="str">
            <v>Brecha, llenos, baldosa y acabados.</v>
          </cell>
          <cell r="D22">
            <v>66201.239999999991</v>
          </cell>
          <cell r="E22">
            <v>12578.235599999998</v>
          </cell>
          <cell r="F22">
            <v>78779.475599999991</v>
          </cell>
        </row>
        <row r="23">
          <cell r="B23" t="str">
            <v>BANDEJAS, SOPORTES Y CANALETAS</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D74">
            <v>29284.808110250004</v>
          </cell>
          <cell r="E74">
            <v>5564.113540947501</v>
          </cell>
          <cell r="F74">
            <v>34848.921651197503</v>
          </cell>
        </row>
        <row r="75">
          <cell r="B75" t="str">
            <v>TAPA P/BANDEJA TBPG10C20I  INFERIOR</v>
          </cell>
          <cell r="D75">
            <v>29284.808110250004</v>
          </cell>
          <cell r="E75">
            <v>5564.113540947501</v>
          </cell>
          <cell r="F75">
            <v>34848.921651197503</v>
          </cell>
        </row>
        <row r="76">
          <cell r="B76" t="str">
            <v>TAPA P/BANDEJA TBPG20C20   SUPERIOR</v>
          </cell>
          <cell r="D76">
            <v>45608.930540250018</v>
          </cell>
          <cell r="E76">
            <v>8665.6968026475042</v>
          </cell>
          <cell r="F76">
            <v>54274.627342897526</v>
          </cell>
        </row>
        <row r="77">
          <cell r="B77" t="str">
            <v>TAPA P/BANDEJA TBPG20C20I  INFERIOR</v>
          </cell>
          <cell r="D77">
            <v>45608.930540250018</v>
          </cell>
          <cell r="E77">
            <v>8665.6968026475042</v>
          </cell>
          <cell r="F77">
            <v>54274.627342897526</v>
          </cell>
        </row>
        <row r="78">
          <cell r="B78" t="str">
            <v>TAPA P/BANDEJA TBPG30C20   SUPERIOR</v>
          </cell>
          <cell r="D78">
            <v>65750.10613325001</v>
          </cell>
          <cell r="E78">
            <v>12492.520165317503</v>
          </cell>
          <cell r="F78">
            <v>78242.626298567513</v>
          </cell>
        </row>
        <row r="79">
          <cell r="B79" t="str">
            <v>TAPA P/BANDEJA TBPG30C20I  INFERIOR</v>
          </cell>
          <cell r="D79">
            <v>65750.10613325001</v>
          </cell>
          <cell r="E79">
            <v>12492.520165317503</v>
          </cell>
          <cell r="F79">
            <v>78242.626298567513</v>
          </cell>
        </row>
        <row r="80">
          <cell r="B80" t="str">
            <v>TAPA P/BANDEJA TBPG40C20   SUPERIOR</v>
          </cell>
          <cell r="D80">
            <v>85589.376488000038</v>
          </cell>
          <cell r="E80">
            <v>16261.981532720007</v>
          </cell>
          <cell r="F80">
            <v>101851.35802072004</v>
          </cell>
        </row>
        <row r="81">
          <cell r="B81" t="str">
            <v>TAPA P/BANDEJA TBPG40C20I  INFERIOR</v>
          </cell>
          <cell r="D81">
            <v>85589.376488000038</v>
          </cell>
          <cell r="E81">
            <v>16261.981532720007</v>
          </cell>
          <cell r="F81">
            <v>101851.35802072004</v>
          </cell>
        </row>
        <row r="82">
          <cell r="B82" t="str">
            <v>TAPA P/BANDEJA TBPG60C20   SUPERIOR</v>
          </cell>
          <cell r="D82">
            <v>113798.5523675</v>
          </cell>
          <cell r="E82">
            <v>21621.724949825002</v>
          </cell>
          <cell r="F82">
            <v>135420.277317325</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D86">
            <v>22067.079999999998</v>
          </cell>
          <cell r="E86">
            <v>4192.7451999999994</v>
          </cell>
          <cell r="F86">
            <v>26259.825199999999</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D101">
            <v>13240.248</v>
          </cell>
          <cell r="E101">
            <v>2515.6471200000001</v>
          </cell>
          <cell r="F101">
            <v>15755.895119999999</v>
          </cell>
        </row>
        <row r="102">
          <cell r="B102" t="str">
            <v xml:space="preserve">CABLEADO </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D137">
            <v>1738.6967576000002</v>
          </cell>
          <cell r="E137">
            <v>330.35238394400005</v>
          </cell>
          <cell r="F137">
            <v>2069.0491415440001</v>
          </cell>
          <cell r="G137">
            <v>0.35599999999999998</v>
          </cell>
        </row>
        <row r="138">
          <cell r="B138" t="str">
            <v>CABLE SINTOX 12</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row>
        <row r="150">
          <cell r="B150" t="str">
            <v>TERMINAL P/PONCHAR   8 AWG</v>
          </cell>
          <cell r="D150">
            <v>1324.0247999999999</v>
          </cell>
          <cell r="E150">
            <v>251.56471199999999</v>
          </cell>
          <cell r="F150">
            <v>1575.589512</v>
          </cell>
          <cell r="G150">
            <v>0.05</v>
          </cell>
        </row>
        <row r="151">
          <cell r="B151" t="str">
            <v>TERMINAL P/PONCHAR 1/0 AWG</v>
          </cell>
          <cell r="D151">
            <v>5516.7699999999995</v>
          </cell>
          <cell r="E151">
            <v>1048.1862999999998</v>
          </cell>
          <cell r="F151">
            <v>6564.9562999999998</v>
          </cell>
          <cell r="G151">
            <v>0.05</v>
          </cell>
        </row>
        <row r="152">
          <cell r="B152" t="str">
            <v>TERMINAL P/PONCHAR 10  AWG</v>
          </cell>
          <cell r="D152">
            <v>772.34780000000001</v>
          </cell>
          <cell r="E152">
            <v>146.746082</v>
          </cell>
          <cell r="F152">
            <v>919.09388200000001</v>
          </cell>
        </row>
        <row r="153">
          <cell r="B153" t="str">
            <v>TERMINAL P/PONCHAR 2 AWG</v>
          </cell>
          <cell r="D153">
            <v>2537.7141999999999</v>
          </cell>
          <cell r="E153">
            <v>482.16569799999996</v>
          </cell>
          <cell r="F153">
            <v>3019.8798979999997</v>
          </cell>
          <cell r="G153">
            <v>0.05</v>
          </cell>
        </row>
        <row r="154">
          <cell r="B154" t="str">
            <v>TERMINAL P/PONCHAR 2/0 AWG</v>
          </cell>
          <cell r="D154">
            <v>6620.1239999999998</v>
          </cell>
          <cell r="E154">
            <v>1257.82356</v>
          </cell>
          <cell r="F154">
            <v>7877.9475599999996</v>
          </cell>
        </row>
        <row r="155">
          <cell r="B155" t="str">
            <v>TERMINAL P/PONCHAR 4 AWG</v>
          </cell>
          <cell r="D155">
            <v>1599.8633</v>
          </cell>
          <cell r="E155">
            <v>303.97402699999998</v>
          </cell>
          <cell r="F155">
            <v>1903.837327</v>
          </cell>
        </row>
        <row r="156">
          <cell r="B156" t="str">
            <v>TERMINAL P/PONCHAR 4/0 AWG</v>
          </cell>
          <cell r="D156">
            <v>9930.1859999999997</v>
          </cell>
          <cell r="E156">
            <v>1886.73534</v>
          </cell>
          <cell r="F156">
            <v>11816.921339999999</v>
          </cell>
          <cell r="G156">
            <v>0.05</v>
          </cell>
        </row>
        <row r="157">
          <cell r="B157" t="str">
            <v>TERMINAL P/PONCHAR 6 AWG</v>
          </cell>
          <cell r="D157">
            <v>1434.3601999999998</v>
          </cell>
          <cell r="E157">
            <v>272.52843799999999</v>
          </cell>
          <cell r="F157">
            <v>1706.8886379999999</v>
          </cell>
          <cell r="G157">
            <v>0.05</v>
          </cell>
        </row>
        <row r="158">
          <cell r="B158" t="str">
            <v>CONECTOR 3M AUTODESFORRE 560 AZUL</v>
          </cell>
          <cell r="D158">
            <v>482.16569800000002</v>
          </cell>
          <cell r="E158">
            <v>91.611482620000004</v>
          </cell>
          <cell r="F158">
            <v>573.77718062000008</v>
          </cell>
        </row>
        <row r="159">
          <cell r="B159" t="str">
            <v>CONECTOR 3M AUTODESFORRE 562 AMARILL</v>
          </cell>
          <cell r="D159">
            <v>688.49289599999997</v>
          </cell>
          <cell r="E159">
            <v>130.81365023999999</v>
          </cell>
          <cell r="F159">
            <v>819.30654623999999</v>
          </cell>
        </row>
        <row r="160">
          <cell r="B160" t="str">
            <v>Conector a la bandeja portacables del cable de puesta a tierra..</v>
          </cell>
          <cell r="D160">
            <v>5516.7699999999995</v>
          </cell>
          <cell r="E160">
            <v>1048.1862999999998</v>
          </cell>
          <cell r="F160">
            <v>6564.9562999999998</v>
          </cell>
        </row>
        <row r="161">
          <cell r="B161" t="str">
            <v>CONECTOR RECTO 1" USA COOPEX</v>
          </cell>
          <cell r="D161">
            <v>5233.2693194444446</v>
          </cell>
          <cell r="E161">
            <v>994.3211706944445</v>
          </cell>
          <cell r="F161">
            <v>6227.5904901388894</v>
          </cell>
        </row>
        <row r="162">
          <cell r="B162" t="str">
            <v>CONECTOR RESORTE AZUL 12-16</v>
          </cell>
          <cell r="D162">
            <v>2096.3725999999997</v>
          </cell>
          <cell r="E162">
            <v>398.31079399999993</v>
          </cell>
          <cell r="F162">
            <v>2494.6833939999997</v>
          </cell>
        </row>
        <row r="163">
          <cell r="B163" t="str">
            <v>CONECTOR RESORTE AZUL/GRIS 14-6 3M</v>
          </cell>
          <cell r="D163">
            <v>943.36766999999998</v>
          </cell>
          <cell r="E163">
            <v>179.23985730000001</v>
          </cell>
          <cell r="F163">
            <v>1122.6075272999999</v>
          </cell>
        </row>
        <row r="164">
          <cell r="B164" t="str">
            <v>CONECTOR RESORTE NAR/AZUL 22-12 3M</v>
          </cell>
          <cell r="D164">
            <v>392.79402399999998</v>
          </cell>
          <cell r="E164">
            <v>74.630864559999992</v>
          </cell>
          <cell r="F164">
            <v>467.42488856</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D168">
            <v>1655.0309999999999</v>
          </cell>
          <cell r="E168">
            <v>314.45589000000001</v>
          </cell>
          <cell r="F168">
            <v>1969.4868899999999</v>
          </cell>
        </row>
        <row r="169">
          <cell r="B169" t="str">
            <v>PRENSA ESTOPA DEXSON 1 1/8" PG29</v>
          </cell>
          <cell r="D169">
            <v>2096.3725999999997</v>
          </cell>
          <cell r="E169">
            <v>398.31079399999993</v>
          </cell>
          <cell r="F169">
            <v>2494.6833939999997</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D171">
            <v>430.30806000000001</v>
          </cell>
          <cell r="E171">
            <v>81.75853140000001</v>
          </cell>
          <cell r="F171">
            <v>512.06659139999999</v>
          </cell>
        </row>
        <row r="172">
          <cell r="B172" t="str">
            <v>PRENSA ESTOPA DEXSON 3/4 PG21</v>
          </cell>
          <cell r="D172">
            <v>1864.6682599999999</v>
          </cell>
          <cell r="E172">
            <v>354.28696939999998</v>
          </cell>
          <cell r="F172">
            <v>2218.9552294</v>
          </cell>
        </row>
        <row r="173">
          <cell r="B173" t="str">
            <v>PRENSA ESTOPA DEXSON 3/8 PG11</v>
          </cell>
          <cell r="D173">
            <v>937.85089999999991</v>
          </cell>
          <cell r="E173">
            <v>178.19167099999999</v>
          </cell>
          <cell r="F173">
            <v>1116.042571</v>
          </cell>
        </row>
        <row r="174">
          <cell r="B174" t="str">
            <v>PRENSA ESTOPA DEXSON 5/16 PG9</v>
          </cell>
          <cell r="D174">
            <v>766.83103000000006</v>
          </cell>
          <cell r="E174">
            <v>145.6978957</v>
          </cell>
          <cell r="F174">
            <v>912.52892570000006</v>
          </cell>
        </row>
        <row r="175">
          <cell r="B175" t="str">
            <v>PRENSA ESTOPA DEXSON 5/8 PG16</v>
          </cell>
          <cell r="D175">
            <v>1158.5217</v>
          </cell>
          <cell r="E175">
            <v>220.119123</v>
          </cell>
          <cell r="F175">
            <v>1378.640823</v>
          </cell>
        </row>
        <row r="176">
          <cell r="B176" t="str">
            <v xml:space="preserve">CRUCETAS Y EQUIPOS DE MEDIA TENSIÓN </v>
          </cell>
        </row>
        <row r="177">
          <cell r="B177" t="str">
            <v>TUERCA DE OJO ALARGADO 5/8</v>
          </cell>
          <cell r="C177" t="str">
            <v>UN</v>
          </cell>
          <cell r="D177">
            <v>6115.2874999999995</v>
          </cell>
          <cell r="E177">
            <v>1161.9046249999999</v>
          </cell>
          <cell r="F177">
            <v>7277.1921249999996</v>
          </cell>
          <cell r="G177">
            <v>0.01</v>
          </cell>
        </row>
        <row r="178">
          <cell r="B178" t="str">
            <v>CABLE ECOLOGICO ACSR 1/0 AWG</v>
          </cell>
          <cell r="C178" t="str">
            <v>ML</v>
          </cell>
          <cell r="D178">
            <v>6900</v>
          </cell>
          <cell r="E178">
            <v>1311</v>
          </cell>
          <cell r="F178">
            <v>8211</v>
          </cell>
          <cell r="G178">
            <v>1.5</v>
          </cell>
        </row>
        <row r="179">
          <cell r="B179" t="str">
            <v>CABLE AWACC CALIBRE 1/0</v>
          </cell>
          <cell r="C179" t="str">
            <v>ML</v>
          </cell>
          <cell r="D179">
            <v>5490</v>
          </cell>
          <cell r="E179">
            <v>1043.0999999999999</v>
          </cell>
          <cell r="F179">
            <v>6533.1</v>
          </cell>
          <cell r="G179">
            <v>1.2</v>
          </cell>
        </row>
        <row r="180">
          <cell r="B180" t="str">
            <v>POSTE EN FIBRA DE VIDRIO DE 12 MTS, 750 kgf</v>
          </cell>
          <cell r="C180" t="str">
            <v>UN</v>
          </cell>
          <cell r="D180">
            <v>1038000</v>
          </cell>
          <cell r="E180">
            <v>197220</v>
          </cell>
          <cell r="F180">
            <v>1235220</v>
          </cell>
          <cell r="G180">
            <v>750</v>
          </cell>
        </row>
        <row r="181">
          <cell r="B181" t="str">
            <v xml:space="preserve">TERMINAL TIPO PISTOLA </v>
          </cell>
          <cell r="C181" t="str">
            <v>UN</v>
          </cell>
          <cell r="D181">
            <v>22022.5</v>
          </cell>
          <cell r="E181">
            <v>4184.2749999999996</v>
          </cell>
          <cell r="F181">
            <v>26206.775000000001</v>
          </cell>
          <cell r="G181">
            <v>0.3</v>
          </cell>
        </row>
        <row r="182">
          <cell r="B182" t="str">
            <v>ESLABON 5/8</v>
          </cell>
          <cell r="C182" t="str">
            <v>UN</v>
          </cell>
          <cell r="D182">
            <v>6807.4859999999999</v>
          </cell>
          <cell r="E182">
            <v>1293.4223400000001</v>
          </cell>
          <cell r="F182">
            <v>8100.90834</v>
          </cell>
          <cell r="G182">
            <v>0.3</v>
          </cell>
        </row>
        <row r="183">
          <cell r="B183" t="str">
            <v xml:space="preserve">CONECTOR OB 1010 </v>
          </cell>
          <cell r="C183" t="str">
            <v>UN</v>
          </cell>
          <cell r="D183">
            <v>2711.5445</v>
          </cell>
          <cell r="E183">
            <v>515.19345499999997</v>
          </cell>
          <cell r="F183">
            <v>3226.7379550000001</v>
          </cell>
          <cell r="G183">
            <v>0.1</v>
          </cell>
        </row>
        <row r="184">
          <cell r="B184" t="str">
            <v>BAYONETA DE SUSPENSIÓN DOBLE 3" *1,50MTS</v>
          </cell>
          <cell r="C184" t="str">
            <v>UN</v>
          </cell>
          <cell r="D184">
            <v>149629.375</v>
          </cell>
          <cell r="E184">
            <v>28429.581249999999</v>
          </cell>
          <cell r="F184">
            <v>178058.95624999999</v>
          </cell>
          <cell r="G184">
            <v>2.8</v>
          </cell>
        </row>
        <row r="185">
          <cell r="B185" t="str">
            <v>ESPACIADORES 5/8 x 12 CON TUERCA Y ARANDELA</v>
          </cell>
          <cell r="C185" t="str">
            <v>UN</v>
          </cell>
          <cell r="D185">
            <v>6375.5124999999998</v>
          </cell>
          <cell r="E185">
            <v>1211.3473750000001</v>
          </cell>
          <cell r="F185">
            <v>7586.8598750000001</v>
          </cell>
          <cell r="G185">
            <v>0.8</v>
          </cell>
        </row>
        <row r="186">
          <cell r="B186" t="str">
            <v>ESPACIADORES 5/8 x 10 CON TUERCA Y ARANDELA</v>
          </cell>
          <cell r="C186" t="str">
            <v>UN</v>
          </cell>
          <cell r="D186">
            <v>5516.7699999999995</v>
          </cell>
          <cell r="E186">
            <v>1048.1862999999998</v>
          </cell>
          <cell r="F186">
            <v>6564.9562999999998</v>
          </cell>
          <cell r="G186">
            <v>0.8</v>
          </cell>
        </row>
        <row r="187">
          <cell r="B187" t="str">
            <v>CRUCETA METALICA DE 2400 3X3X1/4</v>
          </cell>
          <cell r="C187" t="str">
            <v>UN</v>
          </cell>
          <cell r="D187">
            <v>95000</v>
          </cell>
          <cell r="E187">
            <v>18050</v>
          </cell>
          <cell r="F187">
            <v>113050</v>
          </cell>
          <cell r="G187">
            <v>3</v>
          </cell>
        </row>
        <row r="188">
          <cell r="B188" t="str">
            <v>BAYONETA DE SUSPENSIÓN SENCILLA 3" *1,50MTS</v>
          </cell>
          <cell r="C188" t="str">
            <v>UN</v>
          </cell>
          <cell r="D188">
            <v>59331.299999999996</v>
          </cell>
          <cell r="E188">
            <v>11272.947</v>
          </cell>
          <cell r="F188">
            <v>70604.247000000003</v>
          </cell>
          <cell r="G188">
            <v>2.8</v>
          </cell>
        </row>
        <row r="189">
          <cell r="B189" t="str">
            <v>DIAGONALES EN V DE 48"</v>
          </cell>
          <cell r="C189" t="str">
            <v>UN</v>
          </cell>
          <cell r="D189">
            <v>35000</v>
          </cell>
          <cell r="E189">
            <v>6650</v>
          </cell>
          <cell r="F189">
            <v>41650</v>
          </cell>
          <cell r="G189">
            <v>3</v>
          </cell>
        </row>
        <row r="190">
          <cell r="B190" t="str">
            <v>CRUCETA METALICA DE 1500 3X3X1/4</v>
          </cell>
          <cell r="C190" t="str">
            <v>UN</v>
          </cell>
          <cell r="D190">
            <v>60000</v>
          </cell>
          <cell r="E190">
            <v>11400</v>
          </cell>
          <cell r="F190">
            <v>71400</v>
          </cell>
          <cell r="G190">
            <v>3</v>
          </cell>
        </row>
        <row r="191">
          <cell r="B191" t="str">
            <v>DIAGONALES EN V DE 36"</v>
          </cell>
          <cell r="C191" t="str">
            <v>UN</v>
          </cell>
          <cell r="D191">
            <v>30000</v>
          </cell>
          <cell r="E191">
            <v>5700</v>
          </cell>
          <cell r="F191">
            <v>35700</v>
          </cell>
          <cell r="G191">
            <v>3</v>
          </cell>
        </row>
        <row r="192">
          <cell r="B192" t="str">
            <v>ESPACIADOR POLIMERICO PARA RED DE CABLE COMPACTO
(PATO)</v>
          </cell>
          <cell r="C192" t="str">
            <v>UN</v>
          </cell>
          <cell r="D192">
            <v>53000</v>
          </cell>
          <cell r="E192">
            <v>10070</v>
          </cell>
          <cell r="F192">
            <v>63070</v>
          </cell>
          <cell r="G192">
            <v>0.5</v>
          </cell>
        </row>
        <row r="193">
          <cell r="B193" t="str">
            <v>TORNILLO 5/8 X 1/2 MAQUINA</v>
          </cell>
          <cell r="C193" t="str">
            <v>UN</v>
          </cell>
          <cell r="D193">
            <v>1443.7283</v>
          </cell>
          <cell r="E193">
            <v>274.30837700000001</v>
          </cell>
          <cell r="F193">
            <v>1718.0366770000001</v>
          </cell>
          <cell r="G193">
            <v>0.8</v>
          </cell>
        </row>
        <row r="194">
          <cell r="B194" t="str">
            <v>AISLADOR POLIMERICO TIPO PLATO 13,2 KV PS015 GAMMA</v>
          </cell>
          <cell r="C194" t="str">
            <v>UN</v>
          </cell>
          <cell r="D194">
            <v>30113.236999999997</v>
          </cell>
          <cell r="E194">
            <v>5721.5150299999996</v>
          </cell>
          <cell r="F194">
            <v>35834.752029999996</v>
          </cell>
          <cell r="G194">
            <v>0.5</v>
          </cell>
        </row>
        <row r="195">
          <cell r="B195" t="str">
            <v>CONECTOR EN C 4/0-4/0</v>
          </cell>
          <cell r="C195" t="str">
            <v>UN</v>
          </cell>
          <cell r="D195">
            <v>16128.745499999999</v>
          </cell>
          <cell r="E195">
            <v>3064.4616449999999</v>
          </cell>
          <cell r="F195">
            <v>19193.207145</v>
          </cell>
          <cell r="G195">
            <v>0.2</v>
          </cell>
        </row>
        <row r="196">
          <cell r="B196" t="str">
            <v xml:space="preserve">ALAMBRE COBRE #4 DESNUDO </v>
          </cell>
          <cell r="C196" t="str">
            <v>UN</v>
          </cell>
          <cell r="D196">
            <v>5947.7025999999996</v>
          </cell>
          <cell r="E196">
            <v>1130.063494</v>
          </cell>
          <cell r="F196">
            <v>7077.7660939999996</v>
          </cell>
          <cell r="G196">
            <v>0.31</v>
          </cell>
        </row>
        <row r="197">
          <cell r="B197" t="str">
            <v>BRAZO ANGULAR TIPO C-13,2 KV</v>
          </cell>
          <cell r="C197" t="str">
            <v>UN</v>
          </cell>
          <cell r="D197">
            <v>79691</v>
          </cell>
          <cell r="E197">
            <v>15141.29</v>
          </cell>
          <cell r="F197">
            <v>94832.290000000008</v>
          </cell>
          <cell r="G197">
            <v>2.5</v>
          </cell>
        </row>
        <row r="198">
          <cell r="B198" t="str">
            <v>PLATINA SOPORTE ESPIGO</v>
          </cell>
          <cell r="C198" t="str">
            <v>UN</v>
          </cell>
          <cell r="D198">
            <v>9280</v>
          </cell>
          <cell r="E198">
            <v>1763.2</v>
          </cell>
          <cell r="F198">
            <v>11043.2</v>
          </cell>
          <cell r="G198">
            <v>0.31</v>
          </cell>
        </row>
        <row r="199">
          <cell r="B199" t="str">
            <v xml:space="preserve"> MENSULA DE SOPORTE  13,2 KV</v>
          </cell>
          <cell r="C199" t="str">
            <v>UN</v>
          </cell>
          <cell r="D199">
            <v>36223</v>
          </cell>
          <cell r="E199">
            <v>6882.37</v>
          </cell>
          <cell r="F199">
            <v>43105.37</v>
          </cell>
          <cell r="G199">
            <v>2</v>
          </cell>
        </row>
        <row r="200">
          <cell r="B200" t="str">
            <v>CAJA PRIMARIA 15 KV 20 KA 100A</v>
          </cell>
          <cell r="C200" t="str">
            <v>UN</v>
          </cell>
          <cell r="D200">
            <v>166627</v>
          </cell>
          <cell r="E200">
            <v>31659.13</v>
          </cell>
          <cell r="F200">
            <v>198286.13</v>
          </cell>
          <cell r="G200">
            <v>3</v>
          </cell>
        </row>
        <row r="201">
          <cell r="B201" t="str">
            <v>tornillo 5/8 x 1 1/2 con tuerca y arandela</v>
          </cell>
          <cell r="C201" t="str">
            <v>UN</v>
          </cell>
          <cell r="D201">
            <v>1759.1209999999999</v>
          </cell>
          <cell r="E201">
            <v>334.23298999999997</v>
          </cell>
          <cell r="F201">
            <v>2093.3539899999996</v>
          </cell>
          <cell r="G201">
            <v>0.4</v>
          </cell>
        </row>
        <row r="202">
          <cell r="B202" t="str">
            <v>tornillo 1/2 x 1 1/2 con tuerca y arandela</v>
          </cell>
          <cell r="C202" t="str">
            <v>UN</v>
          </cell>
          <cell r="D202">
            <v>1561.35</v>
          </cell>
          <cell r="E202">
            <v>296.65649999999999</v>
          </cell>
          <cell r="F202">
            <v>1858.0065</v>
          </cell>
          <cell r="G202">
            <v>0.4</v>
          </cell>
        </row>
        <row r="203">
          <cell r="B203" t="str">
            <v>HERRAJE PARA CAJA DE PISO DE 80 X 120 NORMA RS3-005</v>
          </cell>
          <cell r="C203" t="str">
            <v>UN</v>
          </cell>
          <cell r="D203">
            <v>263347.7</v>
          </cell>
          <cell r="E203">
            <v>50036.063000000002</v>
          </cell>
          <cell r="F203">
            <v>313383.76300000004</v>
          </cell>
          <cell r="G203">
            <v>1.5</v>
          </cell>
        </row>
        <row r="204">
          <cell r="B204" t="str">
            <v xml:space="preserve">GRAPA TERMINAL RECTA 2/0 </v>
          </cell>
          <cell r="C204" t="str">
            <v>UN</v>
          </cell>
          <cell r="D204">
            <v>24000</v>
          </cell>
          <cell r="E204">
            <v>4560</v>
          </cell>
          <cell r="F204">
            <v>28560</v>
          </cell>
          <cell r="G204">
            <v>0.5</v>
          </cell>
        </row>
        <row r="205">
          <cell r="B205" t="str">
            <v xml:space="preserve">TUERCA DE OJO </v>
          </cell>
          <cell r="C205" t="str">
            <v>UN</v>
          </cell>
          <cell r="D205">
            <v>6115.2874999999995</v>
          </cell>
          <cell r="E205">
            <v>1161.9046249999999</v>
          </cell>
          <cell r="F205">
            <v>7277.1921249999996</v>
          </cell>
          <cell r="G205">
            <v>0.1</v>
          </cell>
        </row>
        <row r="206">
          <cell r="B206" t="str">
            <v>ESPIGO PARA CRUCETA</v>
          </cell>
          <cell r="C206" t="str">
            <v>UN</v>
          </cell>
          <cell r="D206">
            <v>11600</v>
          </cell>
          <cell r="E206">
            <v>2204</v>
          </cell>
          <cell r="F206">
            <v>13804</v>
          </cell>
          <cell r="G206">
            <v>0.3</v>
          </cell>
        </row>
        <row r="207">
          <cell r="B207" t="str">
            <v xml:space="preserve">AISLADOR POLIMERICO TIPO PIN </v>
          </cell>
          <cell r="C207" t="str">
            <v>UN</v>
          </cell>
          <cell r="D207">
            <v>16820</v>
          </cell>
          <cell r="E207">
            <v>3195.8</v>
          </cell>
          <cell r="F207">
            <v>20015.8</v>
          </cell>
          <cell r="G207">
            <v>0.3</v>
          </cell>
        </row>
        <row r="208">
          <cell r="B208" t="str">
            <v xml:space="preserve">ESTRIBO </v>
          </cell>
          <cell r="C208" t="str">
            <v>UN</v>
          </cell>
          <cell r="D208">
            <v>19557</v>
          </cell>
          <cell r="E208">
            <v>3715.83</v>
          </cell>
          <cell r="F208">
            <v>23272.83</v>
          </cell>
          <cell r="G208">
            <v>0.01</v>
          </cell>
        </row>
        <row r="209">
          <cell r="B209" t="str">
            <v>AISLADOR PORCELANA TIPO PIN PARA 15 KV  8214 GAMMA</v>
          </cell>
          <cell r="C209" t="str">
            <v>UN</v>
          </cell>
          <cell r="D209">
            <v>22480.317299999999</v>
          </cell>
          <cell r="E209">
            <v>4271.2602870000001</v>
          </cell>
          <cell r="F209">
            <v>26751.577587</v>
          </cell>
          <cell r="G209">
            <v>0.70099999999999996</v>
          </cell>
        </row>
        <row r="210">
          <cell r="B210" t="str">
            <v>CONO PREMOLDEADO 15 KV2-2/0 exterior</v>
          </cell>
          <cell r="C210" t="str">
            <v>UN</v>
          </cell>
          <cell r="D210">
            <v>434084.44519999996</v>
          </cell>
          <cell r="E210">
            <v>82476.04458799999</v>
          </cell>
          <cell r="F210">
            <v>516560.48978799995</v>
          </cell>
          <cell r="G210">
            <v>0.79700000000000004</v>
          </cell>
        </row>
        <row r="211">
          <cell r="B211" t="str">
            <v xml:space="preserve">CONO PREMOLDEADO 15 KV2-2/0 interior SOLO MANEJO DE 2-1/0    3M </v>
          </cell>
          <cell r="C211" t="str">
            <v>UN</v>
          </cell>
          <cell r="D211">
            <v>323638.70979999995</v>
          </cell>
          <cell r="E211">
            <v>61491.354861999993</v>
          </cell>
          <cell r="F211">
            <v>385130.06466199993</v>
          </cell>
          <cell r="G211">
            <v>0.79700000000000004</v>
          </cell>
        </row>
        <row r="212">
          <cell r="B212" t="str">
            <v>TUBO PVC TIPO DB 4"</v>
          </cell>
          <cell r="C212" t="str">
            <v>UN</v>
          </cell>
          <cell r="D212">
            <v>10230</v>
          </cell>
          <cell r="E212">
            <v>1943.7</v>
          </cell>
          <cell r="F212">
            <v>12173.7</v>
          </cell>
          <cell r="G212">
            <v>0.5</v>
          </cell>
        </row>
        <row r="213">
          <cell r="B213" t="str">
            <v>TUBO PVC TIPO DB 3"</v>
          </cell>
          <cell r="C213" t="str">
            <v>UN</v>
          </cell>
          <cell r="D213">
            <v>21517.484799999998</v>
          </cell>
          <cell r="E213">
            <v>4088.3221119999998</v>
          </cell>
          <cell r="F213">
            <v>25605.806912</v>
          </cell>
          <cell r="G213">
            <v>0.5</v>
          </cell>
        </row>
        <row r="214">
          <cell r="B214" t="str">
            <v>CURVA PVC  4"</v>
          </cell>
          <cell r="C214" t="str">
            <v>UN</v>
          </cell>
          <cell r="D214">
            <v>15120</v>
          </cell>
          <cell r="E214">
            <v>2872.8</v>
          </cell>
          <cell r="F214">
            <v>17992.8</v>
          </cell>
          <cell r="G214">
            <v>0.3</v>
          </cell>
        </row>
        <row r="215">
          <cell r="B215" t="str">
            <v>CURVA PVC  3"</v>
          </cell>
          <cell r="C215" t="str">
            <v>UN</v>
          </cell>
          <cell r="E215">
            <v>0</v>
          </cell>
          <cell r="F215">
            <v>0</v>
          </cell>
          <cell r="G215">
            <v>0.3</v>
          </cell>
        </row>
        <row r="216">
          <cell r="B216" t="str">
            <v>TERMINAL CAMPANA PVC 3"</v>
          </cell>
          <cell r="C216" t="str">
            <v>UN</v>
          </cell>
          <cell r="D216">
            <v>1667.5218</v>
          </cell>
          <cell r="E216">
            <v>316.82914199999999</v>
          </cell>
          <cell r="F216">
            <v>1984.350942</v>
          </cell>
          <cell r="G216">
            <v>0.1</v>
          </cell>
        </row>
        <row r="217">
          <cell r="B217" t="str">
            <v>TERMINAL CAMPANA PVC 4"</v>
          </cell>
          <cell r="C217" t="str">
            <v>UN</v>
          </cell>
          <cell r="D217">
            <v>3740.9946</v>
          </cell>
          <cell r="E217">
            <v>710.78897400000005</v>
          </cell>
          <cell r="F217">
            <v>4451.783574</v>
          </cell>
          <cell r="G217">
            <v>0.1</v>
          </cell>
        </row>
        <row r="218">
          <cell r="B218" t="str">
            <v>ALAMBRE COBRE #6 DESNUDO</v>
          </cell>
          <cell r="C218" t="str">
            <v>UN</v>
          </cell>
          <cell r="D218">
            <v>3782</v>
          </cell>
          <cell r="E218">
            <v>718.58</v>
          </cell>
          <cell r="F218">
            <v>4500.58</v>
          </cell>
          <cell r="G218">
            <v>0.33</v>
          </cell>
        </row>
        <row r="219">
          <cell r="B219" t="str">
            <v>MANGUERA AMARILLA DE POLIETILENO DE 1/2</v>
          </cell>
          <cell r="C219" t="str">
            <v>UN</v>
          </cell>
          <cell r="D219">
            <v>1886.1107999999999</v>
          </cell>
          <cell r="E219">
            <v>358.36105199999997</v>
          </cell>
          <cell r="F219">
            <v>2244.4718519999997</v>
          </cell>
          <cell r="G219">
            <v>0.1</v>
          </cell>
        </row>
        <row r="220">
          <cell r="B220" t="str">
            <v xml:space="preserve">CONECTOR TRASVERSAL UNIVESAL 4/0 </v>
          </cell>
          <cell r="C220" t="str">
            <v>UN</v>
          </cell>
          <cell r="D220">
            <v>22785.300999999999</v>
          </cell>
          <cell r="E220">
            <v>4329.2071900000001</v>
          </cell>
          <cell r="F220">
            <v>27114.50819</v>
          </cell>
          <cell r="G220">
            <v>0.1</v>
          </cell>
        </row>
        <row r="221">
          <cell r="B221" t="str">
            <v xml:space="preserve">ANILO COLLARIN 230 </v>
          </cell>
          <cell r="C221" t="str">
            <v>UN</v>
          </cell>
          <cell r="D221">
            <v>17955.524999999998</v>
          </cell>
          <cell r="E221">
            <v>3411.5497499999997</v>
          </cell>
          <cell r="F221">
            <v>21367.074749999996</v>
          </cell>
          <cell r="G221">
            <v>1</v>
          </cell>
        </row>
        <row r="222">
          <cell r="B222" t="str">
            <v>ANILO COLLARIN 180</v>
          </cell>
          <cell r="C222" t="str">
            <v>UN</v>
          </cell>
          <cell r="D222">
            <v>17070.759999999998</v>
          </cell>
          <cell r="E222">
            <v>3243.4443999999999</v>
          </cell>
          <cell r="F222">
            <v>20314.204399999999</v>
          </cell>
          <cell r="G222">
            <v>1</v>
          </cell>
        </row>
        <row r="223">
          <cell r="B223" t="str">
            <v>TORNILLO 1/2 X 1 1/2 CON TUERCA Y ARANDELA</v>
          </cell>
          <cell r="C223" t="str">
            <v>UN</v>
          </cell>
          <cell r="D223">
            <v>1561.35</v>
          </cell>
          <cell r="E223">
            <v>296.65649999999999</v>
          </cell>
          <cell r="F223">
            <v>1858.0065</v>
          </cell>
          <cell r="G223">
            <v>0.1</v>
          </cell>
        </row>
        <row r="224">
          <cell r="B224" t="str">
            <v xml:space="preserve">CINTA BANDIT DE 5/8 </v>
          </cell>
          <cell r="C224" t="str">
            <v>UN</v>
          </cell>
          <cell r="D224">
            <v>2321</v>
          </cell>
          <cell r="E224">
            <v>440.99</v>
          </cell>
          <cell r="F224">
            <v>2761.99</v>
          </cell>
          <cell r="G224">
            <v>0.1</v>
          </cell>
        </row>
        <row r="225">
          <cell r="B225" t="str">
            <v>HEBILLA DE 5/8</v>
          </cell>
          <cell r="C225" t="str">
            <v>UN</v>
          </cell>
          <cell r="D225">
            <v>513.16369999999995</v>
          </cell>
          <cell r="E225">
            <v>97.501102999999986</v>
          </cell>
          <cell r="F225">
            <v>610.66480299999989</v>
          </cell>
          <cell r="G225">
            <v>0.1</v>
          </cell>
        </row>
        <row r="226">
          <cell r="B226" t="str">
            <v xml:space="preserve">BULTO DE BENTONITA </v>
          </cell>
          <cell r="C226" t="str">
            <v>UN</v>
          </cell>
          <cell r="D226">
            <v>52045</v>
          </cell>
          <cell r="E226">
            <v>9888.5499999999993</v>
          </cell>
          <cell r="F226">
            <v>61933.55</v>
          </cell>
          <cell r="G226">
            <v>0.1</v>
          </cell>
        </row>
        <row r="227">
          <cell r="B227" t="str">
            <v>VARILLA COOPERWELL DE 5/8 X 2.4 mts</v>
          </cell>
          <cell r="C227" t="str">
            <v>UN</v>
          </cell>
          <cell r="D227">
            <v>23500</v>
          </cell>
          <cell r="E227">
            <v>4465</v>
          </cell>
          <cell r="F227">
            <v>27965</v>
          </cell>
          <cell r="G227">
            <v>0.33</v>
          </cell>
        </row>
        <row r="228">
          <cell r="B228" t="str">
            <v xml:space="preserve">CABLE COBRE DESNUDO #2 </v>
          </cell>
          <cell r="C228" t="str">
            <v>ML</v>
          </cell>
          <cell r="D228">
            <v>8652.5651167999986</v>
          </cell>
          <cell r="E228">
            <v>1643.9873721919998</v>
          </cell>
          <cell r="F228">
            <v>10296.552488991998</v>
          </cell>
          <cell r="G228">
            <v>0.5</v>
          </cell>
        </row>
        <row r="229">
          <cell r="B229" t="str">
            <v>CONECTOR EN C DE COBRE #4</v>
          </cell>
          <cell r="C229" t="str">
            <v>UN</v>
          </cell>
          <cell r="D229">
            <v>3585.9004999999997</v>
          </cell>
          <cell r="E229">
            <v>681.32109500000001</v>
          </cell>
          <cell r="F229">
            <v>4267.221595</v>
          </cell>
          <cell r="G229">
            <v>0.2</v>
          </cell>
        </row>
        <row r="230">
          <cell r="B230" t="str">
            <v>TUBO IMC 4" X 3 METROS</v>
          </cell>
          <cell r="C230" t="str">
            <v>UN</v>
          </cell>
          <cell r="D230">
            <v>264686.29739999998</v>
          </cell>
          <cell r="E230">
            <v>50290.396505999997</v>
          </cell>
          <cell r="F230">
            <v>314976.693906</v>
          </cell>
          <cell r="G230">
            <v>2</v>
          </cell>
        </row>
        <row r="231">
          <cell r="B231" t="str">
            <v>TUBO IMC 3" X 3 METROS</v>
          </cell>
          <cell r="C231" t="str">
            <v>UN</v>
          </cell>
          <cell r="D231">
            <v>194781.53519999998</v>
          </cell>
          <cell r="E231">
            <v>37008.491687999995</v>
          </cell>
          <cell r="F231">
            <v>231790.02688799996</v>
          </cell>
          <cell r="G231">
            <v>2</v>
          </cell>
        </row>
        <row r="232">
          <cell r="B232" t="str">
            <v xml:space="preserve">CAPUCHON PROTECTOR DE VIDA SILVESTRE </v>
          </cell>
          <cell r="C232" t="str">
            <v>UN</v>
          </cell>
          <cell r="D232">
            <v>4184.4179999999997</v>
          </cell>
          <cell r="E232">
            <v>795.03941999999995</v>
          </cell>
          <cell r="F232">
            <v>4979.4574199999997</v>
          </cell>
          <cell r="G232">
            <v>0.05</v>
          </cell>
        </row>
        <row r="233">
          <cell r="B233" t="str">
            <v xml:space="preserve">CINTA AUTOFUNDENTE </v>
          </cell>
          <cell r="C233" t="str">
            <v>UN</v>
          </cell>
          <cell r="D233">
            <v>23992.744999999999</v>
          </cell>
          <cell r="E233">
            <v>4558.6215499999998</v>
          </cell>
          <cell r="F233">
            <v>28551.366549999999</v>
          </cell>
          <cell r="G233">
            <v>0.05</v>
          </cell>
        </row>
        <row r="234">
          <cell r="B234" t="str">
            <v>ROLLO CINTA DE VINILO NEGRA CILES</v>
          </cell>
          <cell r="C234" t="str">
            <v>UN</v>
          </cell>
          <cell r="D234">
            <v>2420.0924999999997</v>
          </cell>
          <cell r="E234">
            <v>459.81757499999998</v>
          </cell>
          <cell r="F234">
            <v>2879.9100749999998</v>
          </cell>
          <cell r="G234">
            <v>0.05</v>
          </cell>
        </row>
        <row r="235">
          <cell r="B235" t="str">
            <v>ROLLO CINTA AZUL,AMARILLA, ROJO,VERDE, BLANCO  CILES</v>
          </cell>
          <cell r="C235" t="str">
            <v>UN</v>
          </cell>
          <cell r="D235">
            <v>2420.0924999999997</v>
          </cell>
          <cell r="E235">
            <v>459.81757499999998</v>
          </cell>
          <cell r="F235">
            <v>2879.9100749999998</v>
          </cell>
          <cell r="G235">
            <v>0.05</v>
          </cell>
        </row>
        <row r="236">
          <cell r="B236" t="str">
            <v>DPS de 12KV,10KA (pararrayo)</v>
          </cell>
          <cell r="C236" t="str">
            <v>UN</v>
          </cell>
          <cell r="D236">
            <v>82116</v>
          </cell>
          <cell r="E236">
            <v>15602.04</v>
          </cell>
          <cell r="F236">
            <v>97718.040000000008</v>
          </cell>
          <cell r="G236">
            <v>1.2</v>
          </cell>
        </row>
        <row r="237">
          <cell r="B237" t="str">
            <v>protector de vida silvestre (capuchon)</v>
          </cell>
          <cell r="C237" t="str">
            <v>UN</v>
          </cell>
          <cell r="D237">
            <v>4184.4179999999997</v>
          </cell>
          <cell r="E237">
            <v>795.03941999999995</v>
          </cell>
          <cell r="F237">
            <v>4979.4574199999997</v>
          </cell>
          <cell r="G237">
            <v>1.5</v>
          </cell>
        </row>
        <row r="238">
          <cell r="B238" t="str">
            <v>boquilla metalica de 3"</v>
          </cell>
          <cell r="C238" t="str">
            <v>UN</v>
          </cell>
          <cell r="D238">
            <v>13120.5445</v>
          </cell>
          <cell r="E238">
            <v>2492.9034550000001</v>
          </cell>
          <cell r="F238">
            <v>15613.447955</v>
          </cell>
          <cell r="G238">
            <v>0.15</v>
          </cell>
        </row>
        <row r="239">
          <cell r="B239" t="str">
            <v>boquilla metalica de 4"</v>
          </cell>
          <cell r="C239" t="str">
            <v>UN</v>
          </cell>
          <cell r="D239">
            <v>18744.5272</v>
          </cell>
          <cell r="E239">
            <v>3561.4601680000001</v>
          </cell>
          <cell r="F239">
            <v>22305.987368000002</v>
          </cell>
          <cell r="G239">
            <v>0.15</v>
          </cell>
        </row>
        <row r="240">
          <cell r="B240" t="str">
            <v>terminal borna de ojo 4/0</v>
          </cell>
          <cell r="C240" t="str">
            <v>UN</v>
          </cell>
          <cell r="D240">
            <v>5160.7821999999996</v>
          </cell>
          <cell r="E240">
            <v>980.54861799999992</v>
          </cell>
          <cell r="F240">
            <v>6141.3308179999995</v>
          </cell>
          <cell r="G240">
            <v>0.1</v>
          </cell>
        </row>
        <row r="241">
          <cell r="B241" t="str">
            <v>terminal borna de ojo 2/0</v>
          </cell>
          <cell r="C241" t="str">
            <v>UN</v>
          </cell>
          <cell r="D241">
            <v>5469.9294999999993</v>
          </cell>
          <cell r="E241">
            <v>1039.2866049999998</v>
          </cell>
          <cell r="F241">
            <v>6509.2161049999995</v>
          </cell>
          <cell r="G241">
            <v>0.1</v>
          </cell>
        </row>
        <row r="242">
          <cell r="B242" t="str">
            <v>terminal borna de ojo 1/0</v>
          </cell>
          <cell r="C242" t="str">
            <v>UN</v>
          </cell>
          <cell r="D242">
            <v>4232.2993999999999</v>
          </cell>
          <cell r="E242">
            <v>804.136886</v>
          </cell>
          <cell r="F242">
            <v>5036.4362860000001</v>
          </cell>
          <cell r="G242">
            <v>0.1</v>
          </cell>
        </row>
        <row r="243">
          <cell r="B243" t="str">
            <v>terminal borna de ojo 2</v>
          </cell>
          <cell r="C243" t="str">
            <v>UN</v>
          </cell>
          <cell r="D243">
            <v>2608.4953999999998</v>
          </cell>
          <cell r="E243">
            <v>495.61412599999994</v>
          </cell>
          <cell r="F243">
            <v>3104.1095259999997</v>
          </cell>
          <cell r="G243">
            <v>0.1</v>
          </cell>
        </row>
        <row r="244">
          <cell r="B244" t="str">
            <v>CAPACETE 4"</v>
          </cell>
          <cell r="C244" t="str">
            <v>UN</v>
          </cell>
          <cell r="D244">
            <v>39358</v>
          </cell>
          <cell r="E244">
            <v>7478.02</v>
          </cell>
          <cell r="F244">
            <v>46836.020000000004</v>
          </cell>
          <cell r="G244">
            <v>0.12</v>
          </cell>
        </row>
        <row r="245">
          <cell r="B245" t="str">
            <v>CAPACETE 3"</v>
          </cell>
          <cell r="C245" t="str">
            <v>UN</v>
          </cell>
          <cell r="D245">
            <v>36220</v>
          </cell>
          <cell r="E245">
            <v>6881.8</v>
          </cell>
          <cell r="F245">
            <v>43101.8</v>
          </cell>
          <cell r="G245">
            <v>0.12</v>
          </cell>
        </row>
        <row r="246">
          <cell r="B246" t="str">
            <v>FUSIBLE TIPO T</v>
          </cell>
          <cell r="C246" t="str">
            <v>UN</v>
          </cell>
          <cell r="D246">
            <v>3109</v>
          </cell>
          <cell r="E246">
            <v>590.71</v>
          </cell>
          <cell r="F246">
            <v>3699.71</v>
          </cell>
          <cell r="G246">
            <v>0.01</v>
          </cell>
        </row>
        <row r="247">
          <cell r="B247" t="str">
            <v>FUSIBLE TIPO K</v>
          </cell>
          <cell r="C247" t="str">
            <v>UN</v>
          </cell>
          <cell r="D247">
            <v>3411</v>
          </cell>
          <cell r="E247">
            <v>648.09</v>
          </cell>
          <cell r="F247">
            <v>4059.09</v>
          </cell>
          <cell r="G247">
            <v>0.01</v>
          </cell>
        </row>
        <row r="248">
          <cell r="B248" t="str">
            <v>Transformador 112,5 kVA 13,2/208-120V en aceite, Calibrado EPM</v>
          </cell>
          <cell r="C248" t="str">
            <v>UN</v>
          </cell>
          <cell r="D248">
            <v>7700000</v>
          </cell>
          <cell r="E248">
            <v>1463000</v>
          </cell>
          <cell r="F248">
            <v>9163000</v>
          </cell>
          <cell r="G248">
            <v>1000</v>
          </cell>
        </row>
        <row r="249">
          <cell r="B249" t="str">
            <v>AISLADOR TIPO STRAIN PARA VIENTO (TIPO TENSOR) 4 1/4" PARA 13,2KV</v>
          </cell>
          <cell r="C249" t="str">
            <v>UN</v>
          </cell>
          <cell r="D249">
            <v>8659.5801879999999</v>
          </cell>
          <cell r="E249">
            <v>1645.32023572</v>
          </cell>
          <cell r="F249">
            <v>10304.900423720001</v>
          </cell>
          <cell r="G249">
            <v>0.3</v>
          </cell>
        </row>
        <row r="250">
          <cell r="B250" t="str">
            <v>AISLADOR TIPO STRAIN PARA VIENTO (TIPO TENSOR) 6 3/4" PARA 44KV</v>
          </cell>
          <cell r="C250" t="str">
            <v>UN</v>
          </cell>
          <cell r="D250">
            <v>10721.269999999999</v>
          </cell>
          <cell r="E250">
            <v>2037.0412999999999</v>
          </cell>
          <cell r="F250">
            <v>12758.311299999998</v>
          </cell>
          <cell r="G250">
            <v>0.3</v>
          </cell>
        </row>
        <row r="251">
          <cell r="B251" t="str">
            <v xml:space="preserve">BLOQUE RETENIDA </v>
          </cell>
          <cell r="C251" t="str">
            <v>UN</v>
          </cell>
          <cell r="D251">
            <v>12354</v>
          </cell>
          <cell r="E251">
            <v>2347.2600000000002</v>
          </cell>
          <cell r="F251">
            <v>14701.26</v>
          </cell>
          <cell r="G251">
            <v>0.3</v>
          </cell>
        </row>
        <row r="252">
          <cell r="B252" t="str">
            <v xml:space="preserve">VARILLA ANCLAJE 5/8X1,80MT </v>
          </cell>
          <cell r="C252" t="str">
            <v>UN</v>
          </cell>
          <cell r="D252">
            <v>18235</v>
          </cell>
          <cell r="E252">
            <v>3464.65</v>
          </cell>
          <cell r="F252">
            <v>21699.65</v>
          </cell>
          <cell r="G252">
            <v>0.3</v>
          </cell>
        </row>
        <row r="253">
          <cell r="B253" t="str">
            <v>VARILLA ANCLAJE 5/8X1,50MT SIN ARANDELA</v>
          </cell>
          <cell r="C253" t="str">
            <v>UN</v>
          </cell>
          <cell r="D253">
            <v>13860.978305999999</v>
          </cell>
          <cell r="E253">
            <v>2633.5858781399997</v>
          </cell>
          <cell r="F253">
            <v>16494.564184139999</v>
          </cell>
          <cell r="G253">
            <v>0.3</v>
          </cell>
        </row>
        <row r="254">
          <cell r="B254" t="str">
            <v>GUARDACABOS 5/8</v>
          </cell>
          <cell r="C254" t="str">
            <v>UN</v>
          </cell>
          <cell r="D254">
            <v>2860</v>
          </cell>
          <cell r="E254">
            <v>543.4</v>
          </cell>
          <cell r="F254">
            <v>3403.4</v>
          </cell>
          <cell r="G254">
            <v>0.3</v>
          </cell>
        </row>
        <row r="255">
          <cell r="B255" t="str">
            <v>GUARDACABOS 1/2</v>
          </cell>
          <cell r="C255" t="str">
            <v>UN</v>
          </cell>
          <cell r="D255">
            <v>1144.99</v>
          </cell>
          <cell r="E255">
            <v>217.54810000000001</v>
          </cell>
          <cell r="F255">
            <v>1362.5381</v>
          </cell>
          <cell r="G255">
            <v>0.3</v>
          </cell>
        </row>
        <row r="256">
          <cell r="B256" t="str">
            <v>PLATINA  4X4X1/4"X5/8 PARA VARILLA DE ANCLAJE</v>
          </cell>
          <cell r="C256" t="str">
            <v>UN</v>
          </cell>
          <cell r="D256">
            <v>2625.1497999999997</v>
          </cell>
          <cell r="E256">
            <v>498.77846199999993</v>
          </cell>
          <cell r="F256">
            <v>3123.9282619999994</v>
          </cell>
          <cell r="G256">
            <v>0.3</v>
          </cell>
        </row>
        <row r="257">
          <cell r="B257" t="str">
            <v xml:space="preserve">CAMISA PARA VIENTO </v>
          </cell>
          <cell r="C257" t="str">
            <v>UN</v>
          </cell>
          <cell r="D257">
            <v>48808.841899999999</v>
          </cell>
          <cell r="E257">
            <v>9273.6799609999998</v>
          </cell>
          <cell r="F257">
            <v>58082.521861000001</v>
          </cell>
          <cell r="G257">
            <v>0.3</v>
          </cell>
        </row>
        <row r="258">
          <cell r="B258" t="str">
            <v xml:space="preserve">CABLE SUPER GX DE 3/8" </v>
          </cell>
          <cell r="C258" t="str">
            <v>ML</v>
          </cell>
          <cell r="D258">
            <v>2536.6732999999999</v>
          </cell>
          <cell r="E258">
            <v>481.96792699999997</v>
          </cell>
          <cell r="F258">
            <v>3018.6412270000001</v>
          </cell>
          <cell r="G258">
            <v>0.3</v>
          </cell>
        </row>
        <row r="259">
          <cell r="B259" t="str">
            <v xml:space="preserve">CABLE SUPER GX DE 1/4" </v>
          </cell>
          <cell r="C259" t="str">
            <v>ML</v>
          </cell>
          <cell r="D259">
            <v>1136.6627999999998</v>
          </cell>
          <cell r="E259">
            <v>215.96593199999998</v>
          </cell>
          <cell r="F259">
            <v>1352.6287319999999</v>
          </cell>
          <cell r="G259">
            <v>0.3</v>
          </cell>
        </row>
        <row r="260">
          <cell r="B260" t="str">
            <v>Celda de seccionador de 17,5kv, 630 A,20 KA , cuhillas de puesta a tierra</v>
          </cell>
          <cell r="C260" t="str">
            <v>UN</v>
          </cell>
          <cell r="D260">
            <v>7800000</v>
          </cell>
          <cell r="E260">
            <v>1482000</v>
          </cell>
          <cell r="F260">
            <v>9282000</v>
          </cell>
          <cell r="G260">
            <v>200</v>
          </cell>
        </row>
        <row r="261">
          <cell r="B261" t="str">
            <v xml:space="preserve">Fusibles de 50amperios, 17,5kv. </v>
          </cell>
          <cell r="C261" t="str">
            <v>UN</v>
          </cell>
          <cell r="D261">
            <v>250000</v>
          </cell>
          <cell r="E261">
            <v>47500</v>
          </cell>
          <cell r="F261">
            <v>297500</v>
          </cell>
          <cell r="G261">
            <v>100</v>
          </cell>
        </row>
        <row r="262">
          <cell r="B262" t="str">
            <v>Tablero de Distribución  Autosoportado, 3 fases, 5 hilos (3 líneas + neutro aislado + terminal de tierra), tensión de operación 208/120V, barraje en cobre del alta pureza de 400A</v>
          </cell>
          <cell r="C262" t="str">
            <v>UN</v>
          </cell>
          <cell r="D262">
            <v>4000000</v>
          </cell>
          <cell r="E262">
            <v>760000</v>
          </cell>
          <cell r="F262">
            <v>4760000</v>
          </cell>
          <cell r="G262">
            <v>70</v>
          </cell>
        </row>
        <row r="263">
          <cell r="B263" t="str">
            <v>DPS tipo panel (Tipo 2), 3 fases, 4 hilos + tierra, 120/208V, 4 modos de protección, diseño modular, Alta capacidad de protección.</v>
          </cell>
          <cell r="C263" t="str">
            <v>UN</v>
          </cell>
          <cell r="D263">
            <v>2690000</v>
          </cell>
          <cell r="E263">
            <v>511100</v>
          </cell>
          <cell r="F263">
            <v>3201100</v>
          </cell>
          <cell r="G263">
            <v>0.6</v>
          </cell>
        </row>
        <row r="264">
          <cell r="C264" t="str">
            <v>UN</v>
          </cell>
        </row>
        <row r="265">
          <cell r="C265" t="str">
            <v>UN</v>
          </cell>
        </row>
        <row r="266">
          <cell r="B266" t="str">
            <v>ILUMINACIÓN</v>
          </cell>
        </row>
        <row r="267">
          <cell r="B267" t="str">
            <v>Luminaria de emergencia de 11W, 120V de mínimo 600 lumens por 1 hora.</v>
          </cell>
          <cell r="D267">
            <v>66201.239999999991</v>
          </cell>
          <cell r="E267">
            <v>12578.235599999998</v>
          </cell>
          <cell r="F267">
            <v>78779.475599999991</v>
          </cell>
        </row>
        <row r="268">
          <cell r="B268" t="str">
            <v>LUM.ANTIH 4X54 CH IMPORT/BTO ELECTR.UNIV/ALP/IP65/PANT ACR CON TUBOS</v>
          </cell>
          <cell r="C268" t="str">
            <v>UN</v>
          </cell>
          <cell r="D268">
            <v>309777.66904000001</v>
          </cell>
          <cell r="E268">
            <v>58857.757117600006</v>
          </cell>
          <cell r="F268">
            <v>368635.42615760001</v>
          </cell>
          <cell r="G268">
            <v>9</v>
          </cell>
        </row>
        <row r="269">
          <cell r="B269" t="str">
            <v>LUM.ANTIH 6X54 CH IMPORT/BTO ELECTR.UNIV/ALP/IP65/PANT ACR CON TUBOS</v>
          </cell>
          <cell r="C269" t="str">
            <v>UN</v>
          </cell>
          <cell r="D269">
            <v>363571.69331</v>
          </cell>
          <cell r="E269">
            <v>69078.621728900005</v>
          </cell>
          <cell r="F269">
            <v>432650.31503890001</v>
          </cell>
          <cell r="G269">
            <v>13</v>
          </cell>
        </row>
        <row r="270">
          <cell r="B270" t="str">
            <v>LUM.ANTIH 2X54 IMPORT/CH ALHAMA/BTO ELECTR.UNIV CON TUBOS</v>
          </cell>
          <cell r="C270" t="str">
            <v>UN</v>
          </cell>
          <cell r="D270">
            <v>95638.914953448286</v>
          </cell>
          <cell r="E270">
            <v>18171.393841155175</v>
          </cell>
          <cell r="F270">
            <v>113810.30879460346</v>
          </cell>
          <cell r="G270">
            <v>5</v>
          </cell>
        </row>
        <row r="271">
          <cell r="B271" t="str">
            <v>LUM.ANTIH 2X28 IMPORT/CH ALHAMA/BTO ELECTR.UNIV CON TUBOS</v>
          </cell>
          <cell r="C271" t="str">
            <v>UN</v>
          </cell>
          <cell r="D271">
            <v>135255.753444</v>
          </cell>
          <cell r="E271">
            <v>25698.593154360002</v>
          </cell>
          <cell r="F271">
            <v>160954.34659835999</v>
          </cell>
          <cell r="G271">
            <v>5</v>
          </cell>
        </row>
        <row r="272">
          <cell r="B272" t="str">
            <v>LUM.ANTIH 2X54 IMPORT/CH ALHAMA/BTO ELECTR.UNIV CON TUBOS BEGUELLI</v>
          </cell>
          <cell r="C272" t="str">
            <v>UN</v>
          </cell>
          <cell r="D272">
            <v>152075.47205344826</v>
          </cell>
          <cell r="E272">
            <v>28894.339690155171</v>
          </cell>
          <cell r="F272">
            <v>180969.81174360344</v>
          </cell>
          <cell r="G272">
            <v>5</v>
          </cell>
        </row>
        <row r="273">
          <cell r="B273" t="str">
            <v>LUM.ANTIH 2X28 IMPORT/CH ALHAMA/BTO ELECTR.UNIV CON TUBOS BEGUELLI</v>
          </cell>
          <cell r="C273" t="str">
            <v>UN</v>
          </cell>
          <cell r="D273">
            <v>152075.47205344826</v>
          </cell>
          <cell r="E273">
            <v>28894.339690155171</v>
          </cell>
          <cell r="F273">
            <v>180969.81174360344</v>
          </cell>
          <cell r="G273">
            <v>5</v>
          </cell>
        </row>
        <row r="274">
          <cell r="B274" t="str">
            <v>LUM.ANTIH 1X14 IMPORT/CH ALHAMA/BTO ELECTR.UNIV CON TUBOS</v>
          </cell>
          <cell r="C274" t="str">
            <v>UN</v>
          </cell>
          <cell r="D274">
            <v>89085.372660344845</v>
          </cell>
          <cell r="E274">
            <v>16926.22080546552</v>
          </cell>
          <cell r="F274">
            <v>106011.59346581037</v>
          </cell>
          <cell r="G274">
            <v>2.5</v>
          </cell>
        </row>
        <row r="275">
          <cell r="B275" t="str">
            <v>LUM.ANTIH 1X28 IMPORT/CH ALHAMA/BTO ELECTR.UNIV CON TUBOS</v>
          </cell>
          <cell r="C275" t="str">
            <v>UN</v>
          </cell>
          <cell r="D275">
            <v>121814.695016</v>
          </cell>
          <cell r="E275">
            <v>23144.792053040001</v>
          </cell>
          <cell r="F275">
            <v>144959.48706904001</v>
          </cell>
          <cell r="G275">
            <v>2.5</v>
          </cell>
        </row>
        <row r="276">
          <cell r="B276" t="str">
            <v>LUM.POCKET 60X60/INC 4X14W/MARCO EXTERI./ACRILICO/OPAL/RETIL CON TUBOS</v>
          </cell>
          <cell r="C276" t="str">
            <v>UN</v>
          </cell>
          <cell r="D276">
            <v>168453.62078275863</v>
          </cell>
          <cell r="E276">
            <v>32006.187948724142</v>
          </cell>
          <cell r="F276">
            <v>200459.80873148277</v>
          </cell>
          <cell r="G276">
            <v>5</v>
          </cell>
        </row>
        <row r="277">
          <cell r="B277" t="str">
            <v>LUM.POCKET 60X60/INC 4X24W/MARCO EXTERI./ACRILICO/OPAL/RETIL CON TUBOS</v>
          </cell>
          <cell r="C277" t="str">
            <v>UN</v>
          </cell>
          <cell r="D277">
            <v>191380.55596896555</v>
          </cell>
          <cell r="E277">
            <v>36362.305634103453</v>
          </cell>
          <cell r="F277">
            <v>227742.861603069</v>
          </cell>
          <cell r="G277">
            <v>5</v>
          </cell>
        </row>
        <row r="278">
          <cell r="B278" t="str">
            <v>LUM.POCKET 30X120/INC 2X28/ACRILICO/OPAL/RETILAP CON TUBOS</v>
          </cell>
          <cell r="C278" t="str">
            <v>UN</v>
          </cell>
          <cell r="D278">
            <v>131086.06453793103</v>
          </cell>
          <cell r="E278">
            <v>24906.352262206896</v>
          </cell>
          <cell r="F278">
            <v>155992.41680013793</v>
          </cell>
          <cell r="G278">
            <v>5</v>
          </cell>
        </row>
        <row r="279">
          <cell r="B279" t="str">
            <v>LUM.POCKET 30X120/INC 2X54/ACRILICO/OPAL/RETILAP CON TUBOS</v>
          </cell>
          <cell r="C279" t="str">
            <v>UN</v>
          </cell>
          <cell r="D279">
            <v>131086.06453793103</v>
          </cell>
          <cell r="E279">
            <v>24906.352262206896</v>
          </cell>
          <cell r="F279">
            <v>155992.41680013793</v>
          </cell>
          <cell r="G279">
            <v>5</v>
          </cell>
        </row>
        <row r="280">
          <cell r="B280" t="str">
            <v>BTO EMERGENCIA BODINE/LP550/T5-T8</v>
          </cell>
          <cell r="C280" t="str">
            <v>UN</v>
          </cell>
          <cell r="D280">
            <v>184827.96484310346</v>
          </cell>
          <cell r="E280">
            <v>35117.313320189656</v>
          </cell>
          <cell r="F280">
            <v>219945.27816329311</v>
          </cell>
          <cell r="G280">
            <v>1.2</v>
          </cell>
        </row>
        <row r="281">
          <cell r="B281" t="str">
            <v>HERRAJES</v>
          </cell>
        </row>
        <row r="282">
          <cell r="B282" t="str">
            <v>ESPARRAGO ROSCADA DE 3/8" GALV CALIENTE</v>
          </cell>
          <cell r="C282" t="str">
            <v>ML</v>
          </cell>
          <cell r="D282">
            <v>3233.9686206896554</v>
          </cell>
          <cell r="E282">
            <v>614.45403793103458</v>
          </cell>
          <cell r="F282">
            <v>3848.4226586206901</v>
          </cell>
          <cell r="G282">
            <v>0.8</v>
          </cell>
        </row>
        <row r="283">
          <cell r="B283" t="str">
            <v>ARANDELA 3/8''</v>
          </cell>
          <cell r="C283" t="str">
            <v>UN</v>
          </cell>
          <cell r="D283">
            <v>136.96808275862071</v>
          </cell>
          <cell r="E283">
            <v>26.023935724137935</v>
          </cell>
          <cell r="F283">
            <v>162.99201848275865</v>
          </cell>
          <cell r="G283">
            <v>0.01</v>
          </cell>
        </row>
        <row r="284">
          <cell r="B284" t="str">
            <v>TUERCA HEXAGONAL 3/8''</v>
          </cell>
          <cell r="C284" t="str">
            <v>UN</v>
          </cell>
          <cell r="D284">
            <v>136.96808275862071</v>
          </cell>
          <cell r="E284">
            <v>26.023935724137935</v>
          </cell>
          <cell r="F284">
            <v>162.99201848275865</v>
          </cell>
          <cell r="G284">
            <v>0.01</v>
          </cell>
        </row>
        <row r="285">
          <cell r="B285" t="str">
            <v>RL 3/8''</v>
          </cell>
          <cell r="C285" t="str">
            <v>UN</v>
          </cell>
          <cell r="D285">
            <v>919.77872241379305</v>
          </cell>
          <cell r="E285">
            <v>174.75795725862068</v>
          </cell>
          <cell r="F285">
            <v>1094.5366796724138</v>
          </cell>
          <cell r="G285">
            <v>0.03</v>
          </cell>
        </row>
        <row r="286">
          <cell r="B286" t="str">
            <v>Chazos y/o RL metálicos 3/8"</v>
          </cell>
          <cell r="C286" t="str">
            <v>UN</v>
          </cell>
          <cell r="D286">
            <v>601.13769655172428</v>
          </cell>
          <cell r="E286">
            <v>114.21616234482761</v>
          </cell>
          <cell r="F286">
            <v>715.35385889655186</v>
          </cell>
          <cell r="G286">
            <v>0.1</v>
          </cell>
        </row>
        <row r="287">
          <cell r="B287" t="str">
            <v>Esparrago 3/8'' Galvanizado en Caliente</v>
          </cell>
          <cell r="C287" t="str">
            <v>ML</v>
          </cell>
          <cell r="D287">
            <v>3766.6222758620693</v>
          </cell>
          <cell r="E287">
            <v>715.65823241379314</v>
          </cell>
          <cell r="F287">
            <v>4482.2805082758623</v>
          </cell>
          <cell r="G287">
            <v>1</v>
          </cell>
        </row>
        <row r="288">
          <cell r="B288" t="str">
            <v>Tuerca 3/8'' Hexagonal Galvanizada en Caliente</v>
          </cell>
          <cell r="C288" t="str">
            <v>UN</v>
          </cell>
          <cell r="D288">
            <v>150.28442413793107</v>
          </cell>
          <cell r="E288">
            <v>28.554040586206902</v>
          </cell>
          <cell r="F288">
            <v>178.83846472413796</v>
          </cell>
          <cell r="G288">
            <v>0.05</v>
          </cell>
        </row>
        <row r="289">
          <cell r="B289" t="str">
            <v>Arandela 3/8'' Galvanizada en Caliente</v>
          </cell>
          <cell r="C289" t="str">
            <v>UN</v>
          </cell>
          <cell r="D289">
            <v>151.23559137931034</v>
          </cell>
          <cell r="E289">
            <v>28.734762362068963</v>
          </cell>
          <cell r="F289">
            <v>179.97035374137931</v>
          </cell>
          <cell r="G289">
            <v>0.05</v>
          </cell>
        </row>
        <row r="290">
          <cell r="B290" t="str">
            <v>ARANDELA CE30mm EZ   CM558041+TUERCA</v>
          </cell>
          <cell r="C290" t="str">
            <v>Un</v>
          </cell>
          <cell r="D290">
            <v>856.05051724137934</v>
          </cell>
          <cell r="E290">
            <v>162.64959827586208</v>
          </cell>
          <cell r="F290">
            <v>1018.7001155172414</v>
          </cell>
          <cell r="G290">
            <v>2.8000000000000001E-2</v>
          </cell>
        </row>
        <row r="291">
          <cell r="B291" t="str">
            <v>CLIP FASLOCK S DC   CM558347</v>
          </cell>
          <cell r="C291" t="str">
            <v>UN</v>
          </cell>
          <cell r="D291">
            <v>2667.1680615517243</v>
          </cell>
          <cell r="E291">
            <v>506.76193169482764</v>
          </cell>
          <cell r="F291">
            <v>3173.9299932465519</v>
          </cell>
          <cell r="G291">
            <v>1.2E-2</v>
          </cell>
        </row>
        <row r="292">
          <cell r="B292" t="str">
            <v>CLIP FASLOCK S GS   CM558340</v>
          </cell>
          <cell r="C292" t="str">
            <v>UN</v>
          </cell>
          <cell r="D292">
            <v>2103.3161208620691</v>
          </cell>
          <cell r="E292">
            <v>399.63006296379314</v>
          </cell>
          <cell r="F292">
            <v>2502.9461838258621</v>
          </cell>
          <cell r="G292">
            <v>1.2E-2</v>
          </cell>
        </row>
        <row r="293">
          <cell r="B293" t="str">
            <v>PERFIL FIJACION RCSN 3m GC  CM013033</v>
          </cell>
          <cell r="D293">
            <v>85416.149910000007</v>
          </cell>
          <cell r="E293">
            <v>16229.068482900002</v>
          </cell>
          <cell r="F293">
            <v>101645.21839290002</v>
          </cell>
        </row>
        <row r="294">
          <cell r="B294" t="str">
            <v>PERFIL FIJACION RCSN 3m GS  CM013030</v>
          </cell>
          <cell r="D294">
            <v>77025.142739999996</v>
          </cell>
          <cell r="E294">
            <v>14634.7771206</v>
          </cell>
          <cell r="F294">
            <v>91659.919860599999</v>
          </cell>
        </row>
        <row r="295">
          <cell r="B295" t="str">
            <v>ESPACIADOR E12100AG 1/2x100</v>
          </cell>
          <cell r="D295">
            <v>12180.586818399999</v>
          </cell>
          <cell r="E295">
            <v>2314.3114954959997</v>
          </cell>
          <cell r="F295">
            <v>14494.898313895999</v>
          </cell>
        </row>
        <row r="296">
          <cell r="B296" t="str">
            <v>ESPACIADOR E38100AG 3/8x100</v>
          </cell>
          <cell r="D296">
            <v>7112.9922317999999</v>
          </cell>
          <cell r="E296">
            <v>1351.4685240419999</v>
          </cell>
          <cell r="F296">
            <v>8464.4607558419993</v>
          </cell>
        </row>
        <row r="297">
          <cell r="B297" t="str">
            <v xml:space="preserve">Grapas universales ref 390051 </v>
          </cell>
          <cell r="D297">
            <v>12136.893999999998</v>
          </cell>
          <cell r="E297">
            <v>2306.0098599999997</v>
          </cell>
          <cell r="F297">
            <v>14442.903859999999</v>
          </cell>
        </row>
        <row r="298">
          <cell r="B298" t="str">
            <v>APARATOS Y ACCESORIOS</v>
          </cell>
        </row>
        <row r="299">
          <cell r="B299" t="str">
            <v xml:space="preserve">LV-1451-W SUICHE SENCILLO 15A BLANCO </v>
          </cell>
          <cell r="C299" t="str">
            <v>UN</v>
          </cell>
          <cell r="D299">
            <v>4766.4892799999998</v>
          </cell>
          <cell r="E299">
            <v>905.63296319999995</v>
          </cell>
          <cell r="F299">
            <v>5672.1222431999995</v>
          </cell>
          <cell r="G299">
            <v>0.25</v>
          </cell>
        </row>
        <row r="300">
          <cell r="B300" t="str">
            <v>LV-1453-W SUICHE SENCILLO CONMUTABLE 15A BLANCO</v>
          </cell>
          <cell r="C300" t="str">
            <v>UN</v>
          </cell>
          <cell r="D300">
            <v>7083.5326800000003</v>
          </cell>
          <cell r="E300">
            <v>1345.8712092000001</v>
          </cell>
          <cell r="F300">
            <v>8429.4038892000008</v>
          </cell>
          <cell r="G300">
            <v>0.25</v>
          </cell>
        </row>
        <row r="301">
          <cell r="B301" t="str">
            <v>LV-5224-W SUICHE DOBLE 15A BLANCO</v>
          </cell>
          <cell r="C301" t="str">
            <v>UN</v>
          </cell>
          <cell r="D301">
            <v>14696.675279999999</v>
          </cell>
          <cell r="E301">
            <v>2792.3683031999999</v>
          </cell>
          <cell r="F301">
            <v>17489.0435832</v>
          </cell>
          <cell r="G301">
            <v>0.3</v>
          </cell>
        </row>
        <row r="302">
          <cell r="B302" t="str">
            <v>INTERRUPTOR TRIPLE (1755-W) CON TAPA</v>
          </cell>
          <cell r="C302" t="str">
            <v>UN</v>
          </cell>
          <cell r="D302">
            <v>28863.74064</v>
          </cell>
          <cell r="E302">
            <v>5484.1107216</v>
          </cell>
          <cell r="F302">
            <v>34347.851361599998</v>
          </cell>
          <cell r="G302">
            <v>0.3</v>
          </cell>
        </row>
        <row r="303">
          <cell r="B303" t="str">
            <v xml:space="preserve">INTERRUPTOR TRIPLE CONMUTABLE </v>
          </cell>
          <cell r="C303" t="str">
            <v>UN</v>
          </cell>
          <cell r="D303">
            <v>46711.594944000004</v>
          </cell>
          <cell r="E303">
            <v>8875.2030393600016</v>
          </cell>
          <cell r="F303">
            <v>55586.797983360004</v>
          </cell>
          <cell r="G303">
            <v>0.3</v>
          </cell>
        </row>
        <row r="304">
          <cell r="B304" t="str">
            <v>LV-5262-OIG     TOMA DOBLE  T/AIS 15A NARANJA</v>
          </cell>
          <cell r="C304" t="str">
            <v>UN</v>
          </cell>
          <cell r="D304">
            <v>16153.102560000001</v>
          </cell>
          <cell r="E304">
            <v>3069.0894864000002</v>
          </cell>
          <cell r="F304">
            <v>19222.1920464</v>
          </cell>
          <cell r="G304">
            <v>0.3</v>
          </cell>
        </row>
        <row r="305">
          <cell r="B305" t="str">
            <v>LV-8300-OIG     TOMA DOBLE  T/AIS 20A NARANJA</v>
          </cell>
          <cell r="C305" t="str">
            <v>UN</v>
          </cell>
          <cell r="D305">
            <v>31511.790240000002</v>
          </cell>
          <cell r="E305">
            <v>5987.2401456000007</v>
          </cell>
          <cell r="F305">
            <v>37499.030385600003</v>
          </cell>
          <cell r="G305">
            <v>0.3</v>
          </cell>
        </row>
        <row r="306">
          <cell r="B306" t="str">
            <v>LV-5320-W      TOMA DOBLE 15A BLANCO C/PLACA</v>
          </cell>
          <cell r="C306" t="str">
            <v>UN</v>
          </cell>
          <cell r="D306">
            <v>3641.0681999999997</v>
          </cell>
          <cell r="E306">
            <v>691.80295799999999</v>
          </cell>
          <cell r="F306">
            <v>4332.8711579999999</v>
          </cell>
          <cell r="G306">
            <v>0.3</v>
          </cell>
        </row>
        <row r="307">
          <cell r="B307" t="str">
            <v xml:space="preserve">CR20-W Toma doble, polo a tierra, 20A,125V. blanco. Nema 5-20R </v>
          </cell>
          <cell r="C307" t="str">
            <v>un</v>
          </cell>
          <cell r="D307">
            <v>7613.1425999999992</v>
          </cell>
          <cell r="E307">
            <v>1446.4970939999998</v>
          </cell>
          <cell r="F307">
            <v>9059.6396939999995</v>
          </cell>
          <cell r="G307">
            <v>1.3</v>
          </cell>
        </row>
        <row r="308">
          <cell r="B308" t="str">
            <v>LV-GFNT1-W TOMA DOBLE GFCI 15A 125V NEMA 5-15 CON TAPA.</v>
          </cell>
          <cell r="C308" t="str">
            <v>UN</v>
          </cell>
          <cell r="D308">
            <v>45016.843199999996</v>
          </cell>
          <cell r="E308">
            <v>8553.2002079999984</v>
          </cell>
          <cell r="F308">
            <v>53570.043407999998</v>
          </cell>
          <cell r="G308">
            <v>0.3</v>
          </cell>
        </row>
        <row r="309">
          <cell r="B309" t="str">
            <v>LV-GFNT2-W TOMA DOBLE GFCI 20A 125V NEMA 5-20R CON TAPA.</v>
          </cell>
          <cell r="C309" t="str">
            <v>UN</v>
          </cell>
          <cell r="D309">
            <v>66135.038759999996</v>
          </cell>
          <cell r="E309">
            <v>12565.6573644</v>
          </cell>
          <cell r="F309">
            <v>78700.696124399998</v>
          </cell>
          <cell r="G309">
            <v>0.3</v>
          </cell>
        </row>
        <row r="310">
          <cell r="B310" t="str">
            <v>LV-80703-IG  PLACA DOBLE NARANJA</v>
          </cell>
          <cell r="C310" t="str">
            <v>UN</v>
          </cell>
          <cell r="D310">
            <v>4965.0929999999998</v>
          </cell>
          <cell r="E310">
            <v>943.36766999999998</v>
          </cell>
          <cell r="F310">
            <v>5908.4606699999995</v>
          </cell>
          <cell r="G310">
            <v>0.05</v>
          </cell>
        </row>
        <row r="311">
          <cell r="B311" t="str">
            <v>LV-88003-W  TAPA TOMA BLANCA</v>
          </cell>
          <cell r="C311" t="str">
            <v>UN</v>
          </cell>
          <cell r="D311">
            <v>1390.22604</v>
          </cell>
          <cell r="E311">
            <v>264.14294760000001</v>
          </cell>
          <cell r="F311">
            <v>1654.3689876000001</v>
          </cell>
          <cell r="G311">
            <v>0.05</v>
          </cell>
        </row>
        <row r="312">
          <cell r="B312" t="str">
            <v>TAPA PARA INTERRUPTOR LEVITON</v>
          </cell>
          <cell r="C312" t="str">
            <v>UN</v>
          </cell>
          <cell r="D312">
            <v>1390.22604</v>
          </cell>
          <cell r="E312">
            <v>264.14294760000001</v>
          </cell>
          <cell r="F312">
            <v>1654.3689876000001</v>
          </cell>
          <cell r="G312">
            <v>0.05</v>
          </cell>
        </row>
        <row r="313">
          <cell r="B313" t="str">
            <v>TAPA PARA INTERRUPTOR TRIPLE (80401-W)</v>
          </cell>
          <cell r="C313" t="str">
            <v>UN</v>
          </cell>
          <cell r="D313">
            <v>1588.8297600000001</v>
          </cell>
          <cell r="E313">
            <v>301.87765440000004</v>
          </cell>
          <cell r="F313">
            <v>1890.7074144000001</v>
          </cell>
          <cell r="G313">
            <v>0.05</v>
          </cell>
        </row>
        <row r="314">
          <cell r="B314" t="str">
            <v>LV-2320 TOMA 20 AMP, 250V, 2 POLOS +TIERRA, 3 HILOS NEMA 6-20R de incrustar</v>
          </cell>
          <cell r="C314" t="str">
            <v>UN</v>
          </cell>
          <cell r="D314">
            <v>32769.613799999999</v>
          </cell>
          <cell r="E314">
            <v>6226.2266220000001</v>
          </cell>
          <cell r="F314">
            <v>38995.840422000001</v>
          </cell>
          <cell r="G314">
            <v>0.3</v>
          </cell>
        </row>
        <row r="315">
          <cell r="B315" t="str">
            <v>LV-2321 Clavija 20 AMP, 250V, 2 POLOS +TIERRA, 3 HILOS NEMA 6-20P de incrustar</v>
          </cell>
          <cell r="C315" t="str">
            <v>un</v>
          </cell>
          <cell r="D315">
            <v>35417.663399999998</v>
          </cell>
          <cell r="E315">
            <v>6729.3560459999999</v>
          </cell>
          <cell r="F315">
            <v>42147.019445999998</v>
          </cell>
          <cell r="G315">
            <v>0.3</v>
          </cell>
        </row>
        <row r="316">
          <cell r="B316" t="str">
            <v>LV-2620 TOMA 30 AMP, 250V, 2 POLOS +TIERRA, 3 HILOS NEMA 6-30R de incrustar</v>
          </cell>
          <cell r="C316" t="str">
            <v>un</v>
          </cell>
          <cell r="D316">
            <v>38131.914239999998</v>
          </cell>
          <cell r="E316">
            <v>7245.0637055999996</v>
          </cell>
          <cell r="F316">
            <v>45376.977945599996</v>
          </cell>
          <cell r="G316">
            <v>0.3</v>
          </cell>
        </row>
        <row r="317">
          <cell r="B317" t="str">
            <v>LV-2621 Clavija 30 AMP, 250V, 2 POLOS +TIERRA, 3 HILOS NEMA 6-30P de incrustar</v>
          </cell>
          <cell r="C317" t="str">
            <v>un</v>
          </cell>
          <cell r="D317">
            <v>37138.895639999995</v>
          </cell>
          <cell r="E317">
            <v>7056.3901715999991</v>
          </cell>
          <cell r="F317">
            <v>44195.285811599992</v>
          </cell>
          <cell r="G317">
            <v>0.3</v>
          </cell>
        </row>
        <row r="318">
          <cell r="B318" t="str">
            <v>LV-2410 TOMA 20 AMP, 125/250V, 3 POLOS +TIERRA, 4 HILOS NEMA 14-20R de incrustar</v>
          </cell>
          <cell r="C318" t="str">
            <v>un</v>
          </cell>
          <cell r="D318">
            <v>32769.613799999999</v>
          </cell>
          <cell r="E318">
            <v>6226.2266220000001</v>
          </cell>
          <cell r="F318">
            <v>38995.840422000001</v>
          </cell>
          <cell r="G318">
            <v>0.4</v>
          </cell>
        </row>
        <row r="319">
          <cell r="B319" t="str">
            <v>LV-2411 Clavija 20 AMP, 125/250V, 3 POLOS +TIERRA, 4 HILOS NEMA 14-20P de incrustar</v>
          </cell>
          <cell r="C319" t="str">
            <v>un</v>
          </cell>
          <cell r="D319">
            <v>31445.588999999996</v>
          </cell>
          <cell r="E319">
            <v>5974.6619099999998</v>
          </cell>
          <cell r="F319">
            <v>37420.250909999995</v>
          </cell>
          <cell r="G319">
            <v>0.4</v>
          </cell>
        </row>
        <row r="320">
          <cell r="B320" t="str">
            <v>LV-2710 TOMA 30 AMP, 125/250V, 3 POLOS +TIERRA, 4 HILOS NEMA 14-30R de incrustar</v>
          </cell>
          <cell r="C320" t="str">
            <v>un</v>
          </cell>
          <cell r="D320">
            <v>33299.223720000002</v>
          </cell>
          <cell r="E320">
            <v>6326.8525068000008</v>
          </cell>
          <cell r="F320">
            <v>39626.076226800003</v>
          </cell>
          <cell r="G320">
            <v>0.5</v>
          </cell>
        </row>
        <row r="321">
          <cell r="B321" t="str">
            <v>LV-2711 Clavija 30 AMP, 125/250V, 3 POLOS +TIERRA, 4 HILOS NEMA 14-30P de incrustar</v>
          </cell>
          <cell r="C321" t="str">
            <v>un</v>
          </cell>
          <cell r="D321">
            <v>35020.455959999999</v>
          </cell>
          <cell r="E321">
            <v>6653.8866324000001</v>
          </cell>
          <cell r="F321">
            <v>41674.342592399997</v>
          </cell>
          <cell r="G321">
            <v>0.5</v>
          </cell>
        </row>
        <row r="322">
          <cell r="B322" t="str">
            <v>LV-4980-GY Tapa termoplástica tipo intemperie para tomas de incrustar locking de 20 y 30 A</v>
          </cell>
          <cell r="C322" t="str">
            <v>un</v>
          </cell>
          <cell r="D322">
            <v>17675.731080000001</v>
          </cell>
          <cell r="E322">
            <v>3358.3889052000004</v>
          </cell>
          <cell r="F322">
            <v>21034.119985200003</v>
          </cell>
          <cell r="G322">
            <v>0.2</v>
          </cell>
        </row>
        <row r="323">
          <cell r="B323" t="str">
            <v xml:space="preserve">Clavija Industrial 220 V, 16A, 9h, IP44, 3 P + T </v>
          </cell>
          <cell r="C323" t="str">
            <v>un</v>
          </cell>
          <cell r="D323">
            <v>12000</v>
          </cell>
          <cell r="E323">
            <v>2280</v>
          </cell>
          <cell r="F323">
            <v>14280</v>
          </cell>
          <cell r="G323">
            <v>0.2</v>
          </cell>
        </row>
        <row r="324">
          <cell r="B324" t="str">
            <v>Toma Industrial de sobreponer  220 V, 16A, 9h, IP44, 3 P + T -60 hz</v>
          </cell>
          <cell r="C324" t="str">
            <v>un</v>
          </cell>
          <cell r="D324">
            <v>15000</v>
          </cell>
          <cell r="E324">
            <v>2850</v>
          </cell>
          <cell r="F324">
            <v>17850</v>
          </cell>
          <cell r="G324">
            <v>0.2</v>
          </cell>
        </row>
        <row r="325">
          <cell r="B325" t="str">
            <v>INTERRUPTORES AUITOMÁTICOS, CONTROL INDUSTRIAL</v>
          </cell>
        </row>
        <row r="326">
          <cell r="B326" t="str">
            <v>BREAKER 3X100A  220 V,  25 KA INDUSTRIAL ABB, SIEMENS, EATON O MERLIN GERIN</v>
          </cell>
          <cell r="C326" t="str">
            <v>UN</v>
          </cell>
          <cell r="D326">
            <v>187879.30935344828</v>
          </cell>
          <cell r="E326">
            <v>35697.068777155175</v>
          </cell>
          <cell r="F326">
            <v>223576.37813060347</v>
          </cell>
          <cell r="G326">
            <v>1.5</v>
          </cell>
        </row>
        <row r="327">
          <cell r="B327" t="str">
            <v>BREAKER 3X125A  220 V, 50 KA INDUSTRIAL ABB, SIEMENS, EATON O MERLIN GERIN</v>
          </cell>
          <cell r="C327" t="str">
            <v>UN</v>
          </cell>
          <cell r="D327">
            <v>403429.97609310347</v>
          </cell>
          <cell r="E327">
            <v>76651.695457689653</v>
          </cell>
          <cell r="F327">
            <v>480081.67155079311</v>
          </cell>
          <cell r="G327">
            <v>2</v>
          </cell>
        </row>
        <row r="328">
          <cell r="B328" t="str">
            <v>BREAKER 3X150A  220 V,  50 KA INDUSTRIAL ABB, SIEMENS, EATON O MERLIN GERIN</v>
          </cell>
          <cell r="C328" t="str">
            <v>UN</v>
          </cell>
          <cell r="D328">
            <v>403429.97609310347</v>
          </cell>
          <cell r="E328">
            <v>76651.695457689653</v>
          </cell>
          <cell r="F328">
            <v>480081.67155079311</v>
          </cell>
          <cell r="G328">
            <v>2</v>
          </cell>
        </row>
        <row r="329">
          <cell r="B329" t="str">
            <v>BREAKER 3X160A  220 V,  50 KA INDUSTRIAL ABB, SIEMENS, EATON O MERLIN GERIN</v>
          </cell>
          <cell r="C329" t="str">
            <v>UN</v>
          </cell>
          <cell r="D329">
            <v>403429.97609310347</v>
          </cell>
          <cell r="E329">
            <v>76651.695457689653</v>
          </cell>
          <cell r="F329">
            <v>480081.67155079311</v>
          </cell>
          <cell r="G329">
            <v>2</v>
          </cell>
        </row>
        <row r="330">
          <cell r="B330" t="str">
            <v>BREAKER 3X175A  220 V,  50 KA INDUSTRIAL ABB, SIEMENS, EATON O MERLIN GERIN</v>
          </cell>
          <cell r="C330" t="str">
            <v>UN</v>
          </cell>
          <cell r="D330">
            <v>403429.97609310347</v>
          </cell>
          <cell r="E330">
            <v>76651.695457689653</v>
          </cell>
          <cell r="F330">
            <v>480081.67155079311</v>
          </cell>
          <cell r="G330">
            <v>2</v>
          </cell>
        </row>
        <row r="331">
          <cell r="B331" t="str">
            <v>BREAKER 3X200A  220 V, 50 KA INDUSTRIAL ABB, SIEMENS, EATON O MERLIN GERIN</v>
          </cell>
          <cell r="C331" t="str">
            <v>UN</v>
          </cell>
          <cell r="D331">
            <v>403429.97609310347</v>
          </cell>
          <cell r="E331">
            <v>76651.695457689653</v>
          </cell>
          <cell r="F331">
            <v>480081.67155079311</v>
          </cell>
          <cell r="G331">
            <v>2</v>
          </cell>
        </row>
        <row r="332">
          <cell r="B332" t="str">
            <v>BREAKER 3X15A 220 V, 25 KA INDUSTRIAL ABB, SIEMENS, EATON O MERLIN GERIN</v>
          </cell>
          <cell r="C332" t="str">
            <v>UN</v>
          </cell>
          <cell r="D332">
            <v>146371.32210689655</v>
          </cell>
          <cell r="E332">
            <v>27810.551200310343</v>
          </cell>
          <cell r="F332">
            <v>174181.8733072069</v>
          </cell>
          <cell r="G332">
            <v>1.2</v>
          </cell>
        </row>
        <row r="333">
          <cell r="B333" t="str">
            <v>BREAKER 3X20A 220 V, 25 KA INDUSTRIAL ABB, SIEMENS, EATON O MERLIN GERIN</v>
          </cell>
          <cell r="C333" t="str">
            <v>UN</v>
          </cell>
          <cell r="D333">
            <v>146371.32210689655</v>
          </cell>
          <cell r="E333">
            <v>27810.551200310343</v>
          </cell>
          <cell r="F333">
            <v>174181.8733072069</v>
          </cell>
          <cell r="G333">
            <v>1.2</v>
          </cell>
        </row>
        <row r="334">
          <cell r="B334" t="str">
            <v>BREAKER 3X225A  220 V, 50 KA INDUSTRIAL ABB, SIEMENS, EATON O MERLIN GERIN</v>
          </cell>
          <cell r="C334" t="str">
            <v>UN</v>
          </cell>
          <cell r="D334">
            <v>403429.97609310347</v>
          </cell>
          <cell r="E334">
            <v>76651.695457689653</v>
          </cell>
          <cell r="F334">
            <v>480081.67155079311</v>
          </cell>
          <cell r="G334">
            <v>2</v>
          </cell>
        </row>
        <row r="335">
          <cell r="B335" t="str">
            <v>BREAKER 3X250A  220 V, 50 KA INDUSTRIAL ABB, SIEMENS, EATON O MERLIN GERIN</v>
          </cell>
          <cell r="C335" t="str">
            <v>UN</v>
          </cell>
          <cell r="D335">
            <v>504652.24275344831</v>
          </cell>
          <cell r="E335">
            <v>95883.926123155179</v>
          </cell>
          <cell r="F335">
            <v>600536.16887660348</v>
          </cell>
          <cell r="G335">
            <v>2.2999999999999998</v>
          </cell>
        </row>
        <row r="336">
          <cell r="B336" t="str">
            <v>BREAKER 3X300A  220 V,  85 KA INDUSTRIAL ABB, SIEMENS, EATON O MERLIN GERIN</v>
          </cell>
          <cell r="C336" t="str">
            <v>UN</v>
          </cell>
          <cell r="D336">
            <v>668500.31175344833</v>
          </cell>
          <cell r="E336">
            <v>127015.05923315519</v>
          </cell>
          <cell r="F336">
            <v>795515.37098660355</v>
          </cell>
          <cell r="G336">
            <v>2.5</v>
          </cell>
        </row>
        <row r="337">
          <cell r="B337" t="str">
            <v>BREAKER 3X30A   220 V, 25 KA INDUSTRIAL ABB, SIEMENS, EATON O MERLIN GERIN</v>
          </cell>
          <cell r="C337" t="str">
            <v>UN</v>
          </cell>
          <cell r="D337">
            <v>146371.32210689655</v>
          </cell>
          <cell r="E337">
            <v>27810.551200310343</v>
          </cell>
          <cell r="F337">
            <v>174181.8733072069</v>
          </cell>
          <cell r="G337">
            <v>1.2</v>
          </cell>
        </row>
        <row r="338">
          <cell r="B338" t="str">
            <v>BREAKER 3X350A  220 V, 85 KA INDUSTRIAL ABB, SIEMENS, EATON O MERLIN GERIN</v>
          </cell>
          <cell r="C338" t="str">
            <v>UN</v>
          </cell>
          <cell r="D338">
            <v>668500.31175344833</v>
          </cell>
          <cell r="E338">
            <v>127015.05923315519</v>
          </cell>
          <cell r="F338">
            <v>795515.37098660355</v>
          </cell>
          <cell r="G338">
            <v>2.5</v>
          </cell>
        </row>
        <row r="339">
          <cell r="B339" t="str">
            <v>BREAKER 3X400A  220 V, 85 KA INDUSTRIAL ABB, SIEMENS, EATON O MERLIN GERIN</v>
          </cell>
          <cell r="C339" t="str">
            <v>UN</v>
          </cell>
          <cell r="D339">
            <v>668500.31175344833</v>
          </cell>
          <cell r="E339">
            <v>127015.05923315519</v>
          </cell>
          <cell r="F339">
            <v>795515.37098660355</v>
          </cell>
          <cell r="G339">
            <v>2.5</v>
          </cell>
        </row>
        <row r="340">
          <cell r="B340" t="str">
            <v>BREAKER 3X40A  220 V, 25 KA INDUSTRIAL ABB, SIEMENS, EATON O MERLIN GERIN</v>
          </cell>
          <cell r="C340" t="str">
            <v>UN</v>
          </cell>
          <cell r="D340">
            <v>146371.32210689655</v>
          </cell>
          <cell r="E340">
            <v>27810.551200310343</v>
          </cell>
          <cell r="F340">
            <v>174181.8733072069</v>
          </cell>
          <cell r="G340">
            <v>1.2</v>
          </cell>
        </row>
        <row r="341">
          <cell r="B341" t="str">
            <v>BREAKER 3X500A  220 V, 85 KA INDUSTRIAL ABB, SIEMENS, EATON O MERLIN GERIN</v>
          </cell>
          <cell r="C341" t="str">
            <v>UN</v>
          </cell>
          <cell r="D341">
            <v>1893355.4640000002</v>
          </cell>
          <cell r="E341">
            <v>359737.53816000005</v>
          </cell>
          <cell r="F341">
            <v>2253093.0021600001</v>
          </cell>
          <cell r="G341">
            <v>3</v>
          </cell>
        </row>
        <row r="342">
          <cell r="B342" t="str">
            <v>BREAKER 3X50A  220 V, 25 KA INDUSTRIAL ABB, SIEMENS, EATON O MERLIN GERIN</v>
          </cell>
          <cell r="C342" t="str">
            <v>UN</v>
          </cell>
          <cell r="D342">
            <v>146371.32210689655</v>
          </cell>
          <cell r="E342">
            <v>27810.551200310343</v>
          </cell>
          <cell r="F342">
            <v>174181.8733072069</v>
          </cell>
          <cell r="G342">
            <v>1.2</v>
          </cell>
        </row>
        <row r="343">
          <cell r="B343" t="str">
            <v>BREAKER 3X60A 220 V,  25 KA INDUSTRIAL ABB, SIEMENS, EATON O MERLIN GERIN</v>
          </cell>
          <cell r="C343" t="str">
            <v>UN</v>
          </cell>
          <cell r="D343">
            <v>146371.32210689655</v>
          </cell>
          <cell r="E343">
            <v>27810.551200310343</v>
          </cell>
          <cell r="F343">
            <v>174181.8733072069</v>
          </cell>
          <cell r="G343">
            <v>1.2</v>
          </cell>
        </row>
        <row r="344">
          <cell r="B344" t="str">
            <v>BREAKER 3X630A  220 V, 85 KA INDUSTRIAL ABB, SIEMENS, EATON O MERLIN GERIN</v>
          </cell>
          <cell r="C344" t="str">
            <v>UN</v>
          </cell>
          <cell r="D344">
            <v>1893355.4640000002</v>
          </cell>
          <cell r="E344">
            <v>359737.53816000005</v>
          </cell>
          <cell r="F344">
            <v>2253093.0021600001</v>
          </cell>
          <cell r="G344">
            <v>3</v>
          </cell>
        </row>
        <row r="345">
          <cell r="B345" t="str">
            <v>BREAKER 3X70A  220 V, 25 KA INDUSTRIAL ABB, SIEMENS, EATON O MERLIN GERIN</v>
          </cell>
          <cell r="C345" t="str">
            <v>UN</v>
          </cell>
          <cell r="D345">
            <v>187879.30935344828</v>
          </cell>
          <cell r="E345">
            <v>35697.068777155175</v>
          </cell>
          <cell r="F345">
            <v>223576.37813060347</v>
          </cell>
          <cell r="G345">
            <v>1.5</v>
          </cell>
        </row>
        <row r="346">
          <cell r="B346" t="str">
            <v>BREAKER 3X80A  220 V, 25 KA INDUSTRIAL ABB, SIEMENS, EATON O MERLIN GERIN</v>
          </cell>
          <cell r="C346" t="str">
            <v>UN</v>
          </cell>
          <cell r="D346">
            <v>187879.30935344828</v>
          </cell>
          <cell r="E346">
            <v>35697.068777155175</v>
          </cell>
          <cell r="F346">
            <v>223576.37813060347</v>
          </cell>
          <cell r="G346">
            <v>1.5</v>
          </cell>
        </row>
        <row r="347">
          <cell r="B347" t="str">
            <v>BREAKER TIPO RIEL(MINIBREAKER) MONOPOLAR 1X0,5 A; 1A; 1,6A;2A;3A;4A;6A; 120V. ICC=20KA</v>
          </cell>
          <cell r="C347" t="str">
            <v>Un</v>
          </cell>
          <cell r="D347">
            <v>25818.4836</v>
          </cell>
          <cell r="E347">
            <v>4905.5118839999996</v>
          </cell>
          <cell r="F347">
            <v>30723.995483999999</v>
          </cell>
          <cell r="G347">
            <v>0.15</v>
          </cell>
        </row>
        <row r="348">
          <cell r="B348" t="str">
            <v>BREAKER TIPO RIEL(MINIBREAKER) MONOPOLAR 1X10A; 16A; 20A;25A;32A; 120V.ICC=20KA</v>
          </cell>
          <cell r="C348" t="str">
            <v>Un</v>
          </cell>
          <cell r="D348">
            <v>17212.322399999997</v>
          </cell>
          <cell r="E348">
            <v>3270.3412559999997</v>
          </cell>
          <cell r="F348">
            <v>20482.663655999997</v>
          </cell>
          <cell r="G348">
            <v>0.15</v>
          </cell>
        </row>
        <row r="349">
          <cell r="B349" t="str">
            <v>BREAKER TIPO RIEL(MINIBREAKER) MONOPOLAR 1X40A;  120V.ICC=20KA</v>
          </cell>
          <cell r="C349" t="str">
            <v>Un</v>
          </cell>
          <cell r="D349">
            <v>27407.31336</v>
          </cell>
          <cell r="E349">
            <v>5207.3895383999998</v>
          </cell>
          <cell r="F349">
            <v>32614.702898399999</v>
          </cell>
          <cell r="G349">
            <v>0.2</v>
          </cell>
        </row>
        <row r="350">
          <cell r="B350" t="str">
            <v>BREAKER TIPO RIEL(MINIBREAKER) MONOPOLAR 1X50A;  120V.ICC=20KA</v>
          </cell>
          <cell r="C350" t="str">
            <v>Un</v>
          </cell>
          <cell r="D350">
            <v>30915.979079999997</v>
          </cell>
          <cell r="E350">
            <v>5874.0360251999991</v>
          </cell>
          <cell r="F350">
            <v>36790.0151052</v>
          </cell>
          <cell r="G350">
            <v>0.2</v>
          </cell>
        </row>
        <row r="351">
          <cell r="B351" t="str">
            <v>BREAKER TIPO RIEL(MINIBREAKER) MONOPOLAR 1X63A;  120V.ICC=20KA</v>
          </cell>
          <cell r="C351" t="str">
            <v>Un</v>
          </cell>
          <cell r="D351">
            <v>34292.242319999998</v>
          </cell>
          <cell r="E351">
            <v>6515.5260407999995</v>
          </cell>
          <cell r="F351">
            <v>40807.768360799993</v>
          </cell>
          <cell r="G351">
            <v>0.2</v>
          </cell>
        </row>
        <row r="352">
          <cell r="B352" t="str">
            <v>BREAKER TIPO RIEL(MINIBREAKER) BIPOLAR 2X0,5 A; 1A; 1,6A;2A;3A;4A;6A; 220V. ICC=20KA</v>
          </cell>
          <cell r="C352" t="str">
            <v>Un</v>
          </cell>
          <cell r="D352">
            <v>84671.38596</v>
          </cell>
          <cell r="E352">
            <v>16087.563332400001</v>
          </cell>
          <cell r="F352">
            <v>100758.94929240001</v>
          </cell>
          <cell r="G352">
            <v>0.3</v>
          </cell>
        </row>
        <row r="353">
          <cell r="B353" t="str">
            <v>BREAKER TIPO RIEL(MINIBREAKER) BIPOLAR 2X10A; 16A; 20A;25A;32A; 220V.ICC=20KA</v>
          </cell>
          <cell r="C353" t="str">
            <v>Un</v>
          </cell>
          <cell r="D353">
            <v>40316.555159999996</v>
          </cell>
          <cell r="E353">
            <v>7660.1454803999995</v>
          </cell>
          <cell r="F353">
            <v>47976.700640399999</v>
          </cell>
          <cell r="G353">
            <v>0.3</v>
          </cell>
        </row>
        <row r="354">
          <cell r="B354" t="str">
            <v>BREAKER TIPO RIEL(MINIBREAKER) BIPOLAR 2X40A;  220V.ICC=20KA</v>
          </cell>
          <cell r="C354" t="str">
            <v>Un</v>
          </cell>
          <cell r="D354">
            <v>64149.001559999997</v>
          </cell>
          <cell r="E354">
            <v>12188.310296399999</v>
          </cell>
          <cell r="F354">
            <v>76337.311856399989</v>
          </cell>
          <cell r="G354">
            <v>0.3</v>
          </cell>
        </row>
        <row r="355">
          <cell r="B355" t="str">
            <v>BREAKER TIPO RIEL(MINIBREAKER) BIPOLAR 2X50A;  220V.ICC=20KA</v>
          </cell>
          <cell r="C355" t="str">
            <v>Un</v>
          </cell>
          <cell r="D355">
            <v>72755.162760000007</v>
          </cell>
          <cell r="E355">
            <v>13823.480924400001</v>
          </cell>
          <cell r="F355">
            <v>86578.643684400013</v>
          </cell>
          <cell r="G355">
            <v>0.3</v>
          </cell>
        </row>
        <row r="356">
          <cell r="B356" t="str">
            <v>BREAKER TIPO RIEL(MINIBREAKER) BIPOLAR 2X63A;  220V.ICC=20KA</v>
          </cell>
          <cell r="C356" t="str">
            <v>Un</v>
          </cell>
          <cell r="D356">
            <v>80633.110319999992</v>
          </cell>
          <cell r="E356">
            <v>15320.290960799999</v>
          </cell>
          <cell r="F356">
            <v>95953.401280799997</v>
          </cell>
          <cell r="G356">
            <v>0.3</v>
          </cell>
        </row>
        <row r="357">
          <cell r="B357" t="str">
            <v>BREAKER TIPO RIEL(MINIBREAKER) TRIPOLAR 3X1A; 2A;3A;4A; 220V. ICC=20KA</v>
          </cell>
          <cell r="C357" t="str">
            <v>Un</v>
          </cell>
          <cell r="D357">
            <v>101089.29348000001</v>
          </cell>
          <cell r="E357">
            <v>19206.965761200001</v>
          </cell>
          <cell r="F357">
            <v>120296.25924120001</v>
          </cell>
          <cell r="G357">
            <v>0.4</v>
          </cell>
        </row>
        <row r="358">
          <cell r="B358" t="str">
            <v>BREAKER TIPO RIEL(MINIBREAKER) TRIPOLAR 3X6A; 10A;16A;20A; 25A; 32A.220V. ICC=20KA</v>
          </cell>
          <cell r="C358" t="str">
            <v>Un</v>
          </cell>
          <cell r="D358">
            <v>75270.809879999986</v>
          </cell>
          <cell r="E358">
            <v>14301.453877199998</v>
          </cell>
          <cell r="F358">
            <v>89572.26375719998</v>
          </cell>
          <cell r="G358">
            <v>0.4</v>
          </cell>
        </row>
        <row r="359">
          <cell r="B359" t="str">
            <v>BREAKER TIPO RIEL(MINIBREAKER) TRIPOLAR 3X40A;  220V.ICC=20KA</v>
          </cell>
          <cell r="C359" t="str">
            <v>Un</v>
          </cell>
          <cell r="D359">
            <v>120618.65928000001</v>
          </cell>
          <cell r="E359">
            <v>22917.545263200002</v>
          </cell>
          <cell r="F359">
            <v>143536.2045432</v>
          </cell>
          <cell r="G359">
            <v>0.4</v>
          </cell>
        </row>
        <row r="360">
          <cell r="B360" t="str">
            <v>BREAKER TIPO RIEL(MINIBREAKER) TRIPOLAR 3X50A;  220V.ICC=20KA</v>
          </cell>
          <cell r="C360" t="str">
            <v>Un</v>
          </cell>
          <cell r="D360">
            <v>136374.55439999999</v>
          </cell>
          <cell r="E360">
            <v>25911.165335999998</v>
          </cell>
          <cell r="F360">
            <v>162285.719736</v>
          </cell>
          <cell r="G360">
            <v>0.4</v>
          </cell>
        </row>
        <row r="361">
          <cell r="B361" t="str">
            <v>BREAKER TIPO RIEL(MINIBREAKER) TRIPOLAR 3X63A;  220V.ICC=20KA</v>
          </cell>
          <cell r="C361" t="str">
            <v>Un</v>
          </cell>
          <cell r="D361">
            <v>152262.85199999998</v>
          </cell>
          <cell r="E361">
            <v>28929.941879999998</v>
          </cell>
          <cell r="F361">
            <v>181192.79387999998</v>
          </cell>
          <cell r="G361">
            <v>0.4</v>
          </cell>
        </row>
        <row r="362">
          <cell r="B362" t="str">
            <v>BREAKER TIPO RIEL(MINIBREAKER) TRIPOLAR 3X80A;  220V.ICC=20KA</v>
          </cell>
          <cell r="C362" t="str">
            <v>Un</v>
          </cell>
          <cell r="D362">
            <v>673928.62319999991</v>
          </cell>
          <cell r="E362">
            <v>128046.43840799999</v>
          </cell>
          <cell r="F362">
            <v>801975.06160799996</v>
          </cell>
          <cell r="G362">
            <v>0.5</v>
          </cell>
        </row>
        <row r="363">
          <cell r="B363" t="str">
            <v>BREAKER TIPO RIEL(MINIBREAKER) TRIPOLAR 3X100A;  220V.ICC=20KA</v>
          </cell>
          <cell r="C363" t="str">
            <v>Un</v>
          </cell>
          <cell r="D363">
            <v>673928.62319999991</v>
          </cell>
          <cell r="E363">
            <v>128046.43840799999</v>
          </cell>
          <cell r="F363">
            <v>801975.06160799996</v>
          </cell>
          <cell r="G363">
            <v>1</v>
          </cell>
        </row>
        <row r="364">
          <cell r="B364" t="str">
            <v>BREAKER TIPO RIEL(MINIBREAKER) TRIPOLAR 3X125A;  220V.ICC=20KA</v>
          </cell>
          <cell r="C364" t="str">
            <v>Un</v>
          </cell>
          <cell r="D364">
            <v>724903.57799999998</v>
          </cell>
          <cell r="E364">
            <v>137731.67981999999</v>
          </cell>
          <cell r="F364">
            <v>862635.25781999994</v>
          </cell>
          <cell r="G364">
            <v>1</v>
          </cell>
        </row>
        <row r="365">
          <cell r="B365" t="str">
            <v>BREAKER TIPO RIEL(MINIBREAKER) TETRAPOLAR 4X1A; 2A;3A;4A; 220V. ICC=20KA</v>
          </cell>
          <cell r="C365" t="str">
            <v>Un</v>
          </cell>
          <cell r="D365">
            <v>166760.92356</v>
          </cell>
          <cell r="E365">
            <v>31684.575476400001</v>
          </cell>
          <cell r="F365">
            <v>198445.4990364</v>
          </cell>
          <cell r="G365">
            <v>0.5</v>
          </cell>
        </row>
        <row r="366">
          <cell r="B366" t="str">
            <v>BREAKER TIPO RIEL(MINIBREAKER) TETRAPOLAR 4X6A; 10A;16A;20A; 25A; 32A.220V. ICC=20KA</v>
          </cell>
          <cell r="C366" t="str">
            <v>Un</v>
          </cell>
          <cell r="D366">
            <v>115190.15759999999</v>
          </cell>
          <cell r="E366">
            <v>21886.129944</v>
          </cell>
          <cell r="F366">
            <v>137076.28754399999</v>
          </cell>
          <cell r="G366">
            <v>0.5</v>
          </cell>
        </row>
        <row r="367">
          <cell r="B367" t="str">
            <v>BREAKER TIPO RIEL(MINIBREAKER) TETRAPOLAR 4X40A;  220V.ICC=20KA</v>
          </cell>
          <cell r="C367" t="str">
            <v>Un</v>
          </cell>
          <cell r="D367">
            <v>166760.92356</v>
          </cell>
          <cell r="E367">
            <v>31684.575476400001</v>
          </cell>
          <cell r="F367">
            <v>198445.4990364</v>
          </cell>
          <cell r="G367">
            <v>0.5</v>
          </cell>
        </row>
        <row r="368">
          <cell r="B368" t="str">
            <v>BREAKER TIPO RIEL(MINIBREAKER) TETRAPOLAR 4X50A;  220V.ICC=20KA</v>
          </cell>
          <cell r="C368" t="str">
            <v>Un</v>
          </cell>
          <cell r="D368">
            <v>166760.92356</v>
          </cell>
          <cell r="E368">
            <v>31684.575476400001</v>
          </cell>
          <cell r="F368">
            <v>198445.4990364</v>
          </cell>
          <cell r="G368">
            <v>0.5</v>
          </cell>
        </row>
        <row r="369">
          <cell r="B369" t="str">
            <v>BREAKER TIPO RIEL(MINIBREAKER) TETRAPOLAR 4X63A;  220V.ICC=20KA</v>
          </cell>
          <cell r="C369" t="str">
            <v>Un</v>
          </cell>
          <cell r="D369">
            <v>166760.92356</v>
          </cell>
          <cell r="E369">
            <v>31684.575476400001</v>
          </cell>
          <cell r="F369">
            <v>198445.4990364</v>
          </cell>
          <cell r="G369">
            <v>0.5</v>
          </cell>
        </row>
        <row r="370">
          <cell r="B370" t="str">
            <v>BREAKER - SOR RELE DE APERTURA PARA USO CON INTERRUPTOR T4,T5,T6. 220-240Vac/220-250Vdc</v>
          </cell>
          <cell r="C370" t="str">
            <v>Un</v>
          </cell>
          <cell r="D370">
            <v>150607.821</v>
          </cell>
          <cell r="E370">
            <v>28615.485990000001</v>
          </cell>
          <cell r="F370">
            <v>179223.30699000001</v>
          </cell>
          <cell r="G370">
            <v>0.5</v>
          </cell>
        </row>
        <row r="371">
          <cell r="B371" t="str">
            <v>BREAKER- RELÈ MONITOR TRIFÀSICO CON RETARDO DE DISPARO. POR SECUENCIA DE FASE, PÈRDIDA DE FASE, SUB Y SOBRETENSIÓN (UMBRAL AJUSTABLE). TENSIÒN DE MEDIDA Y ALIMENTACIÓN DE CONTROL 3X160-300VAC. Nª DE CONTACTOS 2 C/O.</v>
          </cell>
          <cell r="C371" t="str">
            <v>Un</v>
          </cell>
          <cell r="D371">
            <v>534729.48256000003</v>
          </cell>
          <cell r="E371">
            <v>101598.60168640001</v>
          </cell>
          <cell r="F371">
            <v>636328.08424640005</v>
          </cell>
          <cell r="G371">
            <v>0.5</v>
          </cell>
        </row>
        <row r="372">
          <cell r="B372" t="str">
            <v>Platinas de cobre 800 A para fijación de cable   al breaker totalizador.</v>
          </cell>
          <cell r="D372">
            <v>551677</v>
          </cell>
          <cell r="E372">
            <v>104818.63</v>
          </cell>
          <cell r="F372">
            <v>656495.63</v>
          </cell>
        </row>
        <row r="373">
          <cell r="B373" t="str">
            <v>BREAKER-BARRAS DE COBRE 3X1000 A.CONEXION DE CABLES AL BREAKER.</v>
          </cell>
          <cell r="C373" t="str">
            <v>Un</v>
          </cell>
          <cell r="D373">
            <v>220670.8</v>
          </cell>
          <cell r="E373">
            <v>41927.451999999997</v>
          </cell>
          <cell r="F373">
            <v>262598.25199999998</v>
          </cell>
          <cell r="G373">
            <v>1</v>
          </cell>
        </row>
        <row r="374">
          <cell r="B374" t="str">
            <v>BREAKER-BARRAS DE COBRE 3X800 A.CONEXION DE CABLES AL BREAKER.</v>
          </cell>
          <cell r="C374" t="str">
            <v>Un</v>
          </cell>
          <cell r="D374">
            <v>165503.09999999998</v>
          </cell>
          <cell r="E374">
            <v>31445.588999999996</v>
          </cell>
          <cell r="F374">
            <v>196948.68899999998</v>
          </cell>
          <cell r="G374">
            <v>1</v>
          </cell>
        </row>
        <row r="375">
          <cell r="B375" t="str">
            <v>BREAKER-BARRAS DE COBRE 3X500 A.CONEXION DE CABLES AL BREAKER.</v>
          </cell>
          <cell r="C375" t="str">
            <v>Un</v>
          </cell>
          <cell r="D375">
            <v>132402.47999999998</v>
          </cell>
          <cell r="E375">
            <v>25156.471199999996</v>
          </cell>
          <cell r="F375">
            <v>157558.95119999998</v>
          </cell>
          <cell r="G375">
            <v>1</v>
          </cell>
        </row>
        <row r="376">
          <cell r="B376" t="str">
            <v>BREAKER-BARRAS DE COBRE 3X300 A.CONEXION DE CABLES AL BREAKER.</v>
          </cell>
          <cell r="C376" t="str">
            <v>Un</v>
          </cell>
          <cell r="D376">
            <v>110335.4</v>
          </cell>
          <cell r="E376">
            <v>20963.725999999999</v>
          </cell>
          <cell r="F376">
            <v>131299.12599999999</v>
          </cell>
          <cell r="G376">
            <v>1</v>
          </cell>
        </row>
        <row r="377">
          <cell r="B377" t="str">
            <v>BREAKER ELEMENTOS DE FIJACIÒN. TORNILLOS Y DEMÀS.</v>
          </cell>
          <cell r="C377" t="str">
            <v>Un</v>
          </cell>
          <cell r="D377">
            <v>16550.309999999998</v>
          </cell>
          <cell r="E377">
            <v>3144.5588999999995</v>
          </cell>
          <cell r="F377">
            <v>19694.868899999998</v>
          </cell>
        </row>
        <row r="378">
          <cell r="B378" t="str">
            <v>BREAKER TOTALIZADOR  INDUSTRIAL 3X800A  220 V. AJUSTABLE TÈRMICA Y MAGNÈTICAMENTE (560-800A),  Icu=70 KA. Ics=100%Icu.MARCA ABB (REFERENCIA T6N  800 TMA 800-8000 3P FF), SIEMENS, EATON O MERLIN GERIN.</v>
          </cell>
          <cell r="C378" t="str">
            <v>Un</v>
          </cell>
          <cell r="D378">
            <v>3872772.5399999996</v>
          </cell>
          <cell r="E378">
            <v>735826.78259999992</v>
          </cell>
          <cell r="F378">
            <v>4608599.3225999996</v>
          </cell>
          <cell r="G378">
            <v>5</v>
          </cell>
        </row>
        <row r="379">
          <cell r="B379" t="str">
            <v>BREAKER TOTALIZADOR  INDUSTRIAL 3X800A  220 V. AJUSTABLE TÈRMICA Y MAGNÈTICAMENTE (560-800A),  Icu=85KA. Ics=100%Icu.MARCA ABB (REFERENCIA T6S  800 TMA 800-8000 3P FF), SIEMENS, EATON O MERLIN GERIN.</v>
          </cell>
          <cell r="C379" t="str">
            <v>Un</v>
          </cell>
          <cell r="D379">
            <v>4948542.6899999995</v>
          </cell>
          <cell r="E379">
            <v>940223.11109999986</v>
          </cell>
          <cell r="F379">
            <v>5888765.8010999989</v>
          </cell>
          <cell r="G379">
            <v>6</v>
          </cell>
        </row>
        <row r="380">
          <cell r="B380" t="str">
            <v>BREAKER TOTALIZADOR  INDUSTRIAL 3X800A  220 V. AJUSTABLE TÈRMICA Y MAGNÈTICAMENTE (560-800A),  Icu=100KA. Ics=100%Icu.MARCA ABB (REFERENCIA T6H  800 TMA 800-8000 3P FF), SIEMENS, EATON O MERLIN GERIN.</v>
          </cell>
          <cell r="C380" t="str">
            <v>Un</v>
          </cell>
          <cell r="D380">
            <v>5235414.7299999995</v>
          </cell>
          <cell r="E380">
            <v>994728.79869999993</v>
          </cell>
          <cell r="F380">
            <v>6230143.5286999997</v>
          </cell>
          <cell r="G380">
            <v>6</v>
          </cell>
        </row>
        <row r="381">
          <cell r="B381" t="str">
            <v>BREAKER TOTALIZADOR  INDUSTRIAL 3X630A  220 V. AJUSTABLE TÈRMICA Y MAGNÈTICAMENTE (441-630A),  Icu=70 KA. Ics=100%Icu.MARCA ABB (REFERENCIA T6N  630 TMA 630-6300 3P FF), SIEMENS, EATON O MERLIN GERIN.</v>
          </cell>
          <cell r="C381" t="str">
            <v>Un</v>
          </cell>
          <cell r="D381">
            <v>3004984.6189999999</v>
          </cell>
          <cell r="E381">
            <v>570947.07761000004</v>
          </cell>
          <cell r="F381">
            <v>3575931.69661</v>
          </cell>
          <cell r="G381">
            <v>5</v>
          </cell>
        </row>
        <row r="382">
          <cell r="B382" t="str">
            <v>BREAKER TOTALIZADOR  INDUSTRIAL 3X630A  220 V. AJUSTABLE TÈRMICA Y MAGNÈTICAMENTE (441-630A),  Icu=85KA. Ics=100%Icu.MARCA ABB (REFERENCIA T6S  630 TMA 630-6300 3P FF), SIEMENS, EATON O MERLIN GERIN.</v>
          </cell>
          <cell r="C382" t="str">
            <v>Un</v>
          </cell>
          <cell r="D382">
            <v>3750851.923</v>
          </cell>
          <cell r="E382">
            <v>712661.86537000001</v>
          </cell>
          <cell r="F382">
            <v>4463513.7883700002</v>
          </cell>
          <cell r="G382">
            <v>5</v>
          </cell>
        </row>
        <row r="383">
          <cell r="B383" t="str">
            <v>BREAKER TOTALIZADOR  INDUSTRIAL 3X630A  220 V. AJUSTABLE TÈRMICA Y MAGNÈTICAMENTE (441-630A),  Icu=100KA. Ics=100%Icu.MARCA ABB (REFERENCIA T6H  630 TMA 630-6300 3P FF), SIEMENS, EATON O MERLIN GERIN.</v>
          </cell>
          <cell r="C383" t="str">
            <v>Un</v>
          </cell>
          <cell r="D383">
            <v>3750851.923</v>
          </cell>
          <cell r="E383">
            <v>712661.86537000001</v>
          </cell>
          <cell r="F383">
            <v>4463513.7883700002</v>
          </cell>
          <cell r="G383">
            <v>5</v>
          </cell>
        </row>
        <row r="384">
          <cell r="B384" t="str">
            <v>BREAKER TOTALIZADOR  INDUSTRIAL 3X500A  220 V. AJUSTABLE TÈRMICA Y MAGNÈTICAMENTE (350-500A),  Icu=70 KA. Ics=100%Icu.MARCA ABB (REFERENCIA T5N  630 TMA 500-5000 3P FF), SIEMENS, EATON O MERLIN GERIN.</v>
          </cell>
          <cell r="C384" t="str">
            <v>Un</v>
          </cell>
          <cell r="D384">
            <v>2309319.9219999998</v>
          </cell>
          <cell r="E384">
            <v>438770.78517999995</v>
          </cell>
          <cell r="F384">
            <v>2748090.7071799999</v>
          </cell>
          <cell r="G384">
            <v>5</v>
          </cell>
        </row>
        <row r="385">
          <cell r="B385" t="str">
            <v>BREAKER TOTALIZADOR  INDUSTRIAL 3X500A  220 V. AJUSTABLE TÈRMICA Y MAGNÈTICAMENTE (350-500A),  Icu=85KA. Ics=100%Icu.MARCA ABB (REFERENCIA T5S  630 TMA 500-5000 3P FF), SIEMENS, EATON O MERLIN GERIN.</v>
          </cell>
          <cell r="C385" t="str">
            <v>Un</v>
          </cell>
          <cell r="D385">
            <v>2617707.3649999998</v>
          </cell>
          <cell r="E385">
            <v>497364.39934999996</v>
          </cell>
          <cell r="F385">
            <v>3115071.7643499998</v>
          </cell>
          <cell r="G385">
            <v>5</v>
          </cell>
        </row>
        <row r="386">
          <cell r="B386" t="str">
            <v>BREAKER TOTALIZADOR  INDUSTRIAL 3X500A  220 V. AJUSTABLE TÈRMICA Y MAGNÈTICAMENTE (350-500A),  Icu=100KA. Ics=100%Icu.MARCA ABB (REFERENCIA T5H  630 TMA 500-50003P FF), SIEMENS, EATON O MERLIN GERIN.</v>
          </cell>
          <cell r="C386" t="str">
            <v>Un</v>
          </cell>
          <cell r="D386">
            <v>2753971.5839999998</v>
          </cell>
          <cell r="E386">
            <v>523254.60095999995</v>
          </cell>
          <cell r="F386">
            <v>3277226.1849599998</v>
          </cell>
          <cell r="G386">
            <v>5</v>
          </cell>
        </row>
        <row r="387">
          <cell r="B387" t="str">
            <v>BREAKER TOTALIZADOR  INDUSTRIAL 3X400A  220 V. AJUSTABLE TÈRMICA Y MAGNÈTICAMENTE (280-400A),  Icu=70 KA. Ics=100%Icu.MARCA ABB (REFERENCIA T5N  400 TMA 400-4000 3P FF), SIEMENS, EATON O MERLIN GERIN.</v>
          </cell>
          <cell r="C387" t="str">
            <v>Un</v>
          </cell>
          <cell r="D387">
            <v>953849.53299999994</v>
          </cell>
          <cell r="E387">
            <v>181231.41126999998</v>
          </cell>
          <cell r="F387">
            <v>1135080.9442699999</v>
          </cell>
          <cell r="G387">
            <v>5</v>
          </cell>
        </row>
        <row r="388">
          <cell r="B388" t="str">
            <v>BREAKER TOTALIZADOR  INDUSTRIAL 3X400A  220 V. AJUSTABLE TÈRMICA Y MAGNÈTICAMENTE (280-400A),  Icu=85KA. Ics=100%Icu.MARCA ABB (REFERENCIA T5S  400 TMA 400-4000 3P FF), SIEMENS, EATON O MERLIN GERIN.</v>
          </cell>
          <cell r="C388" t="str">
            <v>Un</v>
          </cell>
          <cell r="D388">
            <v>1549109.0159999998</v>
          </cell>
          <cell r="E388">
            <v>294330.71303999994</v>
          </cell>
          <cell r="F388">
            <v>1843439.7290399997</v>
          </cell>
          <cell r="G388">
            <v>5</v>
          </cell>
        </row>
        <row r="389">
          <cell r="B389" t="str">
            <v>BREAKER TOTALIZADOR  INDUSTRIAL 3X400A  220 V. AJUSTABLE TÈRMICA Y MAGNÈTICAMENTE (280-400A),  Icu=100KA. Ics=100%Icu.MARCA ABB (REFERENCIA T5H  400 TMA 400-40003P FF), SIEMENS, EATON O MERLIN GERIN.</v>
          </cell>
          <cell r="C389" t="str">
            <v>Un</v>
          </cell>
          <cell r="D389">
            <v>1692545.0359999998</v>
          </cell>
          <cell r="E389">
            <v>321583.55683999998</v>
          </cell>
          <cell r="F389">
            <v>2014128.5928399998</v>
          </cell>
          <cell r="G389">
            <v>5</v>
          </cell>
        </row>
        <row r="390">
          <cell r="B390" t="str">
            <v>BREAKER TOTALIZADOR  INDUSTRIAL 3X320A  220 V. AJUSTABLE TÈRMICA Y MAGNÈTICAMENTE (224-320A),  Icu=100KA. Ics=100%Icu.MARCA ABB (REFERENCIA T5H  320 TMA 320-3200 3P FF), SIEMENS, EATON O MERLIN GERIN.</v>
          </cell>
          <cell r="C390" t="str">
            <v>Un</v>
          </cell>
          <cell r="D390">
            <v>1692545.0359999998</v>
          </cell>
          <cell r="E390">
            <v>321583.55683999998</v>
          </cell>
          <cell r="F390">
            <v>2014128.5928399998</v>
          </cell>
          <cell r="G390">
            <v>4</v>
          </cell>
        </row>
        <row r="391">
          <cell r="B391" t="str">
            <v>BREAKER TOTALIZADOR  INDUSTRIAL 3X250A  220 V. AJUSTABLE TÈRMICA Y MAGNÈTICAMENTE (175-250A),  Icu=100KA. Ics=100%Icu.MARCA ABB (REFERENCIA XT4H 250 TMA 250-2500 3P FF), SIEMENS, EATON O MERLIN GERIN.</v>
          </cell>
          <cell r="C391" t="str">
            <v>Un</v>
          </cell>
          <cell r="D391">
            <v>1527593.6129999999</v>
          </cell>
          <cell r="E391">
            <v>290242.78646999999</v>
          </cell>
          <cell r="F391">
            <v>1817836.3994699998</v>
          </cell>
          <cell r="G391">
            <v>4</v>
          </cell>
        </row>
        <row r="392">
          <cell r="B392" t="str">
            <v>BREAKER TOTALIZADOR  INDUSTRIAL 3X200A  220 V. AJUSTABLE TÈRMICA Y MAGNÈTICAMENTE (140-200A),  Icu=100KA. Ics=100%Icu.MARCA ABB (REFERENCIA XT4H 250 TMA 200-2000 3P FF), SIEMENS, EATON O MERLIN GERIN.</v>
          </cell>
          <cell r="C392" t="str">
            <v>Un</v>
          </cell>
          <cell r="D392">
            <v>1362642.19</v>
          </cell>
          <cell r="E392">
            <v>258902.01609999998</v>
          </cell>
          <cell r="F392">
            <v>1621544.2060999998</v>
          </cell>
          <cell r="G392">
            <v>4</v>
          </cell>
        </row>
        <row r="393">
          <cell r="B393" t="str">
            <v>BREAKER TOTALIZADOR  INDUSTRIAL 3X160A  220 V. AJUSTABLE TÈRMICA Y MAGNÈTICAMENTE (112-160A),  Icu=100KA. Ics=100%Icu.MARCA ABB (REFERENCIA XT2H 160 TMA 160-1600 3P FF), SIEMENS, EATON O MERLIN GERIN.</v>
          </cell>
          <cell r="C393" t="str">
            <v>Un</v>
          </cell>
          <cell r="D393">
            <v>846272.51799999992</v>
          </cell>
          <cell r="E393">
            <v>160791.77841999999</v>
          </cell>
          <cell r="F393">
            <v>1007064.2964199999</v>
          </cell>
          <cell r="G393">
            <v>4</v>
          </cell>
        </row>
        <row r="394">
          <cell r="B394" t="str">
            <v>BREAKER TOTALIZADOR  INDUSTRIAL 3X125A  220 V. AJUSTABLE TÈRMICA Y MAGNÈTICAMENTE (87,5-125A),  Icu=100KA. Ics=100%Icu.MARCA ABB (REFERENCIA XT2H 160 TMA 125-1250 3P FF), SIEMENS, EATON O MERLIN GERIN.</v>
          </cell>
          <cell r="C394" t="str">
            <v>Un</v>
          </cell>
          <cell r="D394">
            <v>810413.51299999992</v>
          </cell>
          <cell r="E394">
            <v>153978.56746999998</v>
          </cell>
          <cell r="F394">
            <v>964392.08046999993</v>
          </cell>
          <cell r="G394">
            <v>2</v>
          </cell>
        </row>
        <row r="395">
          <cell r="B395" t="str">
            <v>BREAKER TOTALIZADOR  INDUSTRIAL 3X100A  220 V. AJUSTABLE TÈRMICA Y MAGNÈTICAMENTE (70-100A),  Icu=100KA. Ics=100%Icu.MARCA ABB (REFERENCIA XT2H 160 TMA 100-1000 3P FF), SIEMENS, EATON O MERLIN GERIN.</v>
          </cell>
          <cell r="C395" t="str">
            <v>Un</v>
          </cell>
          <cell r="D395">
            <v>688492.89599999995</v>
          </cell>
          <cell r="E395">
            <v>130813.65023999999</v>
          </cell>
          <cell r="F395">
            <v>819306.54623999994</v>
          </cell>
          <cell r="G395">
            <v>2</v>
          </cell>
        </row>
        <row r="396">
          <cell r="B396" t="str">
            <v>BREAKER 3X15A  220 V,  25 KA INDUSTRIAL ABB(A1B 125 TMF 15-300 3P FF), SIEMENS, EATON O MERLIN GERIN</v>
          </cell>
          <cell r="C396" t="str">
            <v>Un</v>
          </cell>
          <cell r="D396">
            <v>132402.47999999998</v>
          </cell>
          <cell r="E396">
            <v>25156.471199999996</v>
          </cell>
          <cell r="F396">
            <v>157558.95119999998</v>
          </cell>
          <cell r="G396">
            <v>1</v>
          </cell>
        </row>
        <row r="397">
          <cell r="B397" t="str">
            <v>BREAKER 3X15A  220 V,  100 KA INDUSTRIAL ABB(A1N 125 TMF 15-300 3P FF), SIEMENS, EATON O MERLIN GERIN</v>
          </cell>
          <cell r="C397" t="str">
            <v>Un</v>
          </cell>
          <cell r="D397">
            <v>205223.84399999998</v>
          </cell>
          <cell r="E397">
            <v>38992.530359999997</v>
          </cell>
          <cell r="F397">
            <v>244216.37435999999</v>
          </cell>
          <cell r="G397">
            <v>1</v>
          </cell>
        </row>
        <row r="398">
          <cell r="B398" t="str">
            <v>BREAKER 3X20A  220 V,  25 KA INDUSTRIAL ABB(A1B 125 TMF 20-300 3P FF), SIEMENS, EATON O MERLIN GERIN</v>
          </cell>
          <cell r="C398" t="str">
            <v>Un</v>
          </cell>
          <cell r="D398">
            <v>132402.47999999998</v>
          </cell>
          <cell r="E398">
            <v>25156.471199999996</v>
          </cell>
          <cell r="F398">
            <v>157558.95119999998</v>
          </cell>
          <cell r="G398">
            <v>1</v>
          </cell>
        </row>
        <row r="399">
          <cell r="B399" t="str">
            <v>BREAKER 3X20A  220 V,  100 KA INDUSTRIAL ABB(A1N 125 TMF 20-300 3P FF), SIEMENS, EATON O MERLIN GERIN</v>
          </cell>
          <cell r="C399" t="str">
            <v>Un</v>
          </cell>
          <cell r="D399">
            <v>205223.84399999998</v>
          </cell>
          <cell r="E399">
            <v>38992.530359999997</v>
          </cell>
          <cell r="F399">
            <v>244216.37435999999</v>
          </cell>
          <cell r="G399">
            <v>1</v>
          </cell>
        </row>
        <row r="400">
          <cell r="B400" t="str">
            <v>BREAKER 3X30A  220 V,  25 KA INDUSTRIAL ABB(A1B 125 TMF 30-300 3P FF), SIEMENS, EATON O MERLIN GERIN</v>
          </cell>
          <cell r="C400" t="str">
            <v>Un</v>
          </cell>
          <cell r="D400">
            <v>142332.666</v>
          </cell>
          <cell r="E400">
            <v>27043.206539999999</v>
          </cell>
          <cell r="F400">
            <v>169375.87254000001</v>
          </cell>
          <cell r="G400">
            <v>1</v>
          </cell>
        </row>
        <row r="401">
          <cell r="B401" t="str">
            <v>BREAKER 3X30A  220 V,  100 KA INDUSTRIAL ABB(A1N 125 TMF 30-300 3P FF), SIEMENS, EATON O MERLIN GERIN</v>
          </cell>
          <cell r="D401">
            <v>225084.21599999999</v>
          </cell>
          <cell r="E401">
            <v>42766.001039999996</v>
          </cell>
          <cell r="F401">
            <v>267850.21703999996</v>
          </cell>
          <cell r="G401">
            <v>1</v>
          </cell>
        </row>
        <row r="402">
          <cell r="B402" t="str">
            <v>BREAKER 3X40A  220 V,  25 KA INDUSTRIAL ABB(A1B 125 TMF 40-400 3P FF), SIEMENS, EATON O MERLIN GERIN</v>
          </cell>
          <cell r="C402" t="str">
            <v>Un</v>
          </cell>
          <cell r="D402">
            <v>142332.666</v>
          </cell>
          <cell r="E402">
            <v>27043.206539999999</v>
          </cell>
          <cell r="F402">
            <v>169375.87254000001</v>
          </cell>
          <cell r="G402">
            <v>1</v>
          </cell>
        </row>
        <row r="403">
          <cell r="B403" t="str">
            <v>BREAKER 3X40A  220 V,  100 KA INDUSTRIAL ABB(A1N 125 TMF 40-400 3P FF), SIEMENS, EATON O MERLIN GERIN</v>
          </cell>
          <cell r="C403" t="str">
            <v>Un</v>
          </cell>
          <cell r="D403">
            <v>225084.21599999999</v>
          </cell>
          <cell r="E403">
            <v>42766.001039999996</v>
          </cell>
          <cell r="F403">
            <v>267850.21703999996</v>
          </cell>
          <cell r="G403">
            <v>1</v>
          </cell>
        </row>
        <row r="404">
          <cell r="B404" t="str">
            <v>BREAKER 3X50A  220 V,  25 KA INDUSTRIAL ABB(A1B 125 TMF 50-500 3P FF), SIEMENS, EATON O MERLIN GERIN</v>
          </cell>
          <cell r="C404" t="str">
            <v>Un</v>
          </cell>
          <cell r="D404">
            <v>142332.666</v>
          </cell>
          <cell r="E404">
            <v>27043.206539999999</v>
          </cell>
          <cell r="F404">
            <v>169375.87254000001</v>
          </cell>
          <cell r="G404">
            <v>1</v>
          </cell>
        </row>
        <row r="405">
          <cell r="B405" t="str">
            <v>BREAKER 3X50A  220 V,  100 KA INDUSTRIAL ABB(A1N 125 TMF 50-500 3P FF), SIEMENS, EATON O MERLIN GERIN</v>
          </cell>
          <cell r="C405" t="str">
            <v>Un</v>
          </cell>
          <cell r="D405">
            <v>225084.21599999999</v>
          </cell>
          <cell r="E405">
            <v>42766.001039999996</v>
          </cell>
          <cell r="F405">
            <v>267850.21703999996</v>
          </cell>
          <cell r="G405">
            <v>1</v>
          </cell>
        </row>
        <row r="406">
          <cell r="B406" t="str">
            <v>BREAKER 3X60A  220 V,  25 KA INDUSTRIAL ABB(A1B 125 TMF 60-600 3P FF), SIEMENS, EATON O MERLIN GERIN</v>
          </cell>
          <cell r="C406" t="str">
            <v>Un</v>
          </cell>
          <cell r="D406">
            <v>142332.666</v>
          </cell>
          <cell r="E406">
            <v>27043.206539999999</v>
          </cell>
          <cell r="F406">
            <v>169375.87254000001</v>
          </cell>
          <cell r="G406">
            <v>1</v>
          </cell>
        </row>
        <row r="407">
          <cell r="B407" t="str">
            <v>BREAKER 3X60A  220 V,  100 KA INDUSTRIAL ABB(A1N 125 TMF 60-600 3P FF), SIEMENS, EATON O MERLIN GERIN</v>
          </cell>
          <cell r="C407" t="str">
            <v>Un</v>
          </cell>
          <cell r="D407">
            <v>225084.21599999999</v>
          </cell>
          <cell r="E407">
            <v>42766.001039999996</v>
          </cell>
          <cell r="F407">
            <v>267850.21703999996</v>
          </cell>
          <cell r="G407">
            <v>1</v>
          </cell>
        </row>
        <row r="408">
          <cell r="B408" t="str">
            <v>BREAKER 3X70A  220 V,  25 KA INDUSTRIAL ABB(A1B 125 TMF 70-700 3P FF), SIEMENS, EATON O MERLIN GERIN</v>
          </cell>
          <cell r="C408" t="str">
            <v>Un</v>
          </cell>
          <cell r="D408">
            <v>145642.728</v>
          </cell>
          <cell r="E408">
            <v>27672.118320000001</v>
          </cell>
          <cell r="F408">
            <v>173314.84632000001</v>
          </cell>
          <cell r="G408">
            <v>1</v>
          </cell>
        </row>
        <row r="409">
          <cell r="B409" t="str">
            <v>BREAKER 3X70A  220 V,  100 KA INDUSTRIAL ABB(A1N 125 TMF 70-700 3P FF), SIEMENS, EATON O MERLIN GERIN</v>
          </cell>
          <cell r="C409" t="str">
            <v>Un</v>
          </cell>
          <cell r="D409">
            <v>231704.34</v>
          </cell>
          <cell r="E409">
            <v>44023.8246</v>
          </cell>
          <cell r="F409">
            <v>275728.16460000002</v>
          </cell>
          <cell r="G409">
            <v>1</v>
          </cell>
        </row>
        <row r="410">
          <cell r="B410" t="str">
            <v>BREAKER 3X80A  220 V,  25 KA INDUSTRIAL ABB(A1B 125 TMF 80-800 3P FF), SIEMENS, EATON O MERLIN GERIN</v>
          </cell>
          <cell r="C410" t="str">
            <v>Un</v>
          </cell>
          <cell r="D410">
            <v>145642.728</v>
          </cell>
          <cell r="E410">
            <v>27672.118320000001</v>
          </cell>
          <cell r="F410">
            <v>173314.84632000001</v>
          </cell>
          <cell r="G410">
            <v>1</v>
          </cell>
        </row>
        <row r="411">
          <cell r="B411" t="str">
            <v>BREAKER 3X80A  220 V,  100 KA INDUSTRIAL ABB(A1N 125 TMF 80-800 3P FF), SIEMENS, EATON O MERLIN GERIN</v>
          </cell>
          <cell r="C411" t="str">
            <v>Un</v>
          </cell>
          <cell r="D411">
            <v>238324.46399999998</v>
          </cell>
          <cell r="E411">
            <v>45281.648159999997</v>
          </cell>
          <cell r="F411">
            <v>283606.11215999996</v>
          </cell>
          <cell r="G411">
            <v>1</v>
          </cell>
        </row>
        <row r="412">
          <cell r="B412" t="str">
            <v>BREAKER 3X100A  220 V,  25 KA INDUSTRIAL ABB(A1B 125 TMF 100-1000 3P FF), SIEMENS, EATON O MERLIN GERIN</v>
          </cell>
          <cell r="C412" t="str">
            <v>Un</v>
          </cell>
          <cell r="D412">
            <v>145642.728</v>
          </cell>
          <cell r="E412">
            <v>27672.118320000001</v>
          </cell>
          <cell r="F412">
            <v>173314.84632000001</v>
          </cell>
          <cell r="G412">
            <v>2</v>
          </cell>
        </row>
        <row r="413">
          <cell r="B413" t="str">
            <v>BREAKER 3X100A  220 V,  100 KA INDUSTRIAL ABB(A1N 125 TMF 100-1000 3P FF), SIEMENS, EATON O MERLIN GERIN</v>
          </cell>
          <cell r="C413" t="str">
            <v>Un</v>
          </cell>
          <cell r="D413">
            <v>238324.46399999998</v>
          </cell>
          <cell r="E413">
            <v>45281.648159999997</v>
          </cell>
          <cell r="F413">
            <v>283606.11215999996</v>
          </cell>
          <cell r="G413">
            <v>2</v>
          </cell>
        </row>
        <row r="414">
          <cell r="B414" t="str">
            <v>BREAKER 3X125A  220 V,  25 KA INDUSTRIAL ABB(A1B 125 TMF 125-1250 3P FF), SIEMENS, EATON O MERLIN GERIN</v>
          </cell>
          <cell r="C414" t="str">
            <v>Un</v>
          </cell>
          <cell r="D414">
            <v>344246.44799999997</v>
          </cell>
          <cell r="E414">
            <v>65406.825119999994</v>
          </cell>
          <cell r="F414">
            <v>409653.27311999997</v>
          </cell>
          <cell r="G414">
            <v>2</v>
          </cell>
        </row>
        <row r="415">
          <cell r="B415" t="str">
            <v>BREAKER 3X125A  220 V,  100 KA INDUSTRIAL ABB(A1N 125 TMF 125-1250 3P FF), SIEMENS, EATON O MERLIN GERIN</v>
          </cell>
          <cell r="C415" t="str">
            <v>Un</v>
          </cell>
          <cell r="D415">
            <v>390587.31599999999</v>
          </cell>
          <cell r="E415">
            <v>74211.590039999995</v>
          </cell>
          <cell r="F415">
            <v>464798.90603999997</v>
          </cell>
          <cell r="G415">
            <v>2</v>
          </cell>
        </row>
        <row r="416">
          <cell r="B416" t="str">
            <v>BREAKER 3X150A  220 V,  85 KA INDUSTRIAL ABB(A2N 250 TMF 150-1500 3P FF), SIEMENS, EATON O MERLIN GERIN</v>
          </cell>
          <cell r="C416" t="str">
            <v>Un</v>
          </cell>
          <cell r="D416">
            <v>397207.44</v>
          </cell>
          <cell r="E416">
            <v>75469.4136</v>
          </cell>
          <cell r="F416">
            <v>472676.85360000003</v>
          </cell>
          <cell r="G416">
            <v>4</v>
          </cell>
        </row>
        <row r="417">
          <cell r="B417" t="str">
            <v>BREAKER 3X160A  220 V,  85 KA INDUSTRIAL ABB(A2N 250 TMF 160-1600 3P FF), SIEMENS, EATON O MERLIN GERIN</v>
          </cell>
          <cell r="C417" t="str">
            <v>Un</v>
          </cell>
          <cell r="D417">
            <v>397207.44</v>
          </cell>
          <cell r="E417">
            <v>75469.4136</v>
          </cell>
          <cell r="F417">
            <v>472676.85360000003</v>
          </cell>
          <cell r="G417">
            <v>4</v>
          </cell>
        </row>
        <row r="418">
          <cell r="B418" t="str">
            <v>BREAKER 3X175A  220 V,  85 KA INDUSTRIAL ABB(A2N 250 TMF 150-1750 3P FF), SIEMENS, EATON O MERLIN GERIN</v>
          </cell>
          <cell r="C418" t="str">
            <v>Un</v>
          </cell>
          <cell r="D418">
            <v>397207.44</v>
          </cell>
          <cell r="E418">
            <v>75469.4136</v>
          </cell>
          <cell r="F418">
            <v>472676.85360000003</v>
          </cell>
          <cell r="G418">
            <v>4</v>
          </cell>
        </row>
        <row r="419">
          <cell r="B419" t="str">
            <v>BREAKER 3X200A  220 V,  85 KA INDUSTRIAL ABB(A2N 250 TMF 200-2000 3P FF), SIEMENS, EATON O MERLIN GERIN</v>
          </cell>
          <cell r="C419" t="str">
            <v>Un</v>
          </cell>
          <cell r="D419">
            <v>397207.44</v>
          </cell>
          <cell r="E419">
            <v>75469.4136</v>
          </cell>
          <cell r="F419">
            <v>472676.85360000003</v>
          </cell>
          <cell r="G419">
            <v>4</v>
          </cell>
        </row>
        <row r="420">
          <cell r="B420" t="str">
            <v>BREAKER 3X225A  220 V,  85 KA INDUSTRIAL ABB(A2N 250 TMF 225-2250 3P FF), SIEMENS, EATON O MERLIN GERIN</v>
          </cell>
          <cell r="C420" t="str">
            <v>Un</v>
          </cell>
          <cell r="D420">
            <v>397207.44</v>
          </cell>
          <cell r="E420">
            <v>75469.4136</v>
          </cell>
          <cell r="F420">
            <v>472676.85360000003</v>
          </cell>
          <cell r="G420">
            <v>4</v>
          </cell>
        </row>
        <row r="421">
          <cell r="B421" t="str">
            <v>BREAKER 3X250A  220 V,  85 KA INDUSTRIAL ABB(A2N 250 TMF 250-2500 3P FF), SIEMENS, EATON O MERLIN GERIN</v>
          </cell>
          <cell r="C421" t="str">
            <v>Un</v>
          </cell>
          <cell r="D421">
            <v>503129.42399999994</v>
          </cell>
          <cell r="E421">
            <v>95594.590559999997</v>
          </cell>
          <cell r="F421">
            <v>598724.01455999992</v>
          </cell>
          <cell r="G421">
            <v>4</v>
          </cell>
        </row>
        <row r="422">
          <cell r="B422" t="str">
            <v>BREAKER 3X320A  220 V,  85 KA INDUSTRIAL ABB(A3N 400 TMF 320-3200 3P FF), SIEMENS, EATON O MERLIN GERIN</v>
          </cell>
          <cell r="C422" t="str">
            <v>Un</v>
          </cell>
          <cell r="D422">
            <v>761314.26</v>
          </cell>
          <cell r="E422">
            <v>144649.70939999999</v>
          </cell>
          <cell r="F422">
            <v>905963.96940000006</v>
          </cell>
          <cell r="G422">
            <v>4</v>
          </cell>
        </row>
        <row r="423">
          <cell r="B423" t="str">
            <v>BREAKER 3X400A  220 V,  85 KA INDUSTRIAL ABB(A3N 400 TMF 400-4000 3P FF), SIEMENS, EATON O MERLIN GERIN</v>
          </cell>
          <cell r="C423" t="str">
            <v>Un</v>
          </cell>
          <cell r="D423">
            <v>761314.26</v>
          </cell>
          <cell r="E423">
            <v>144649.70939999999</v>
          </cell>
          <cell r="F423">
            <v>905963.96940000006</v>
          </cell>
          <cell r="G423">
            <v>6</v>
          </cell>
        </row>
        <row r="424">
          <cell r="B424" t="str">
            <v>BREAKER 3X500A  220 V,  85 KA INDUSTRIAL ABB(A3N 630 TMF 500-5000 3P FF), SIEMENS, EATON O MERLIN GERIN</v>
          </cell>
          <cell r="C424" t="str">
            <v>Un</v>
          </cell>
          <cell r="D424">
            <v>1919835.96</v>
          </cell>
          <cell r="E424">
            <v>364768.83240000001</v>
          </cell>
          <cell r="F424">
            <v>2284604.7924000002</v>
          </cell>
          <cell r="G424">
            <v>6</v>
          </cell>
        </row>
        <row r="425">
          <cell r="B425" t="str">
            <v>BREAKER 3X630A  220 V,  85 KA INDUSTRIAL ABB(A3N 630 ELT-LI In=630  3P FF-CON RELÈ ELECTRÒNICO CON PROTECCIÒN DE SOBRECARGA), SIEMENS, EATON O MERLIN GERIN</v>
          </cell>
          <cell r="C425" t="str">
            <v>Un</v>
          </cell>
          <cell r="D425">
            <v>2184640.92</v>
          </cell>
          <cell r="E425">
            <v>415081.77480000001</v>
          </cell>
          <cell r="F425">
            <v>2599722.6947999997</v>
          </cell>
          <cell r="G425">
            <v>6</v>
          </cell>
        </row>
        <row r="426">
          <cell r="B426" t="str">
            <v>BREAKER TOTALIZADOR  INDUSTRIAL 3X600A  220 V. TERMOMAGNÉTICO, Icu=85KA. Ics=50%Icu.MARCA SCHNEIDER ELECTRIC (REFERENCIA EZC630N3600), SIEMENS, EATON O ABB.</v>
          </cell>
          <cell r="C426" t="str">
            <v>Un</v>
          </cell>
          <cell r="D426">
            <v>1052599.716</v>
          </cell>
          <cell r="E426">
            <v>199993.94604000001</v>
          </cell>
          <cell r="F426">
            <v>1252593.6620400001</v>
          </cell>
          <cell r="G426">
            <v>2</v>
          </cell>
        </row>
        <row r="427">
          <cell r="B427" t="str">
            <v>BREAKER TOTALIZADOR  INDUSTRIAL 3X500A  220 V. TERMOMAGNÉTICO, Icu=85KA. Ics=50%Icu.MARCA SCHNEIDER ELECTRIC (REFERENCIA EZC630N3500), SIEMENS, EATON O ABB.</v>
          </cell>
          <cell r="C427" t="str">
            <v>Un</v>
          </cell>
          <cell r="D427">
            <v>1052599.716</v>
          </cell>
          <cell r="E427">
            <v>199993.94604000001</v>
          </cell>
          <cell r="F427">
            <v>1252593.6620400001</v>
          </cell>
          <cell r="G427">
            <v>2</v>
          </cell>
        </row>
        <row r="428">
          <cell r="B428" t="str">
            <v>BREAKER TOTALIZADOR  INDUSTRIAL 3X400A  220 V. TERMOMAGNÉTICO, Icu=85KA. Ics=50%Icu.MARCA SCHNEIDER ELECTRIC (REFERENCIA EZC400N3400), SIEMENS, EATON O ABB.</v>
          </cell>
          <cell r="C428" t="str">
            <v>Un</v>
          </cell>
          <cell r="D428">
            <v>491213.20079999999</v>
          </cell>
          <cell r="E428">
            <v>93330.508151999995</v>
          </cell>
          <cell r="F428">
            <v>584543.70895200002</v>
          </cell>
          <cell r="G428">
            <v>2</v>
          </cell>
        </row>
        <row r="429">
          <cell r="B429" t="str">
            <v>BREAKER TOTALIZADOR  INDUSTRIAL 3X350A  220 V. TERMOMAGNÉTICO, Icu=85KA. Ics=50%Icu.MARCA SCHNEIDER ELECTRIC (REFERENCIA EZC400N3350), SIEMENS, EATON O ABB.</v>
          </cell>
          <cell r="C429" t="str">
            <v>Un</v>
          </cell>
          <cell r="D429">
            <v>491213.20079999999</v>
          </cell>
          <cell r="E429">
            <v>93330.508151999995</v>
          </cell>
          <cell r="F429">
            <v>584543.70895200002</v>
          </cell>
          <cell r="G429">
            <v>2</v>
          </cell>
        </row>
        <row r="430">
          <cell r="B430" t="str">
            <v>BREAKER TOTALIZADOR  INDUSTRIAL 3X300A  220 V. TERMOMAGNÉTICO, Icu=85KA. Ics=50%Icu.MARCA SCHNEIDER ELECTRIC (REFERENCIA EZC400N3300), SIEMENS, EATON O ABB.</v>
          </cell>
          <cell r="C430" t="str">
            <v>Un</v>
          </cell>
          <cell r="D430">
            <v>491213.20079999999</v>
          </cell>
          <cell r="E430">
            <v>93330.508151999995</v>
          </cell>
          <cell r="F430">
            <v>584543.70895200002</v>
          </cell>
          <cell r="G430">
            <v>2</v>
          </cell>
        </row>
        <row r="431">
          <cell r="B431" t="str">
            <v>BREAKER TOTALIZADOR  INDUSTRIAL 3X250A  220 V. TERMOMAGNÉTICO, Icu=50KA. Ics=50%Icu.MARCA SCHNEIDER ELECTRIC (REFERENCIA EZC250N3250), SIEMENS, EATON O ABB.</v>
          </cell>
          <cell r="C431" t="str">
            <v>Un</v>
          </cell>
          <cell r="D431">
            <v>312999.46271999995</v>
          </cell>
          <cell r="E431">
            <v>59469.897916799993</v>
          </cell>
          <cell r="F431">
            <v>372469.36063679995</v>
          </cell>
          <cell r="G431">
            <v>2</v>
          </cell>
        </row>
        <row r="432">
          <cell r="B432" t="str">
            <v>BREAKER TOTALIZADOR  INDUSTRIAL 3X225A  220 V. TERMOMAGNÉTICO, Icu=50KA. Ics=50%Icu.MARCA SCHNEIDER ELECTRIC (REFERENCIA EZC250N3225), SIEMENS, EATON O ABB.</v>
          </cell>
          <cell r="C432" t="str">
            <v>Un</v>
          </cell>
          <cell r="D432">
            <v>312999.46271999995</v>
          </cell>
          <cell r="E432">
            <v>59469.897916799993</v>
          </cell>
          <cell r="F432">
            <v>372469.36063679995</v>
          </cell>
          <cell r="G432">
            <v>2</v>
          </cell>
        </row>
        <row r="433">
          <cell r="B433" t="str">
            <v>BREAKER TOTALIZADOR  INDUSTRIAL 3X200A  220 V. TERMOMAGNÉTICO, Icu=50KA. Ics=50%Icu.MARCA SCHNEIDER ELECTRIC (REFERENCIA EZC250N3200), SIEMENS, EATON O ABB.</v>
          </cell>
          <cell r="C433" t="str">
            <v>Un</v>
          </cell>
          <cell r="D433">
            <v>312999.46271999995</v>
          </cell>
          <cell r="E433">
            <v>59469.897916799993</v>
          </cell>
          <cell r="F433">
            <v>372469.36063679995</v>
          </cell>
          <cell r="G433">
            <v>2</v>
          </cell>
        </row>
        <row r="434">
          <cell r="B434" t="str">
            <v>BREAKER TOTALIZADOR  INDUSTRIAL 3X175A  220 V. TERMOMAGNÉTICO, Icu=50KA. Ics=50%Icu.MARCA SCHNEIDER ELECTRIC (REFERENCIA EZC250N3175), SIEMENS, EATON O ABB.</v>
          </cell>
          <cell r="C434" t="str">
            <v>Un</v>
          </cell>
          <cell r="D434">
            <v>312999.46271999995</v>
          </cell>
          <cell r="E434">
            <v>59469.897916799993</v>
          </cell>
          <cell r="F434">
            <v>372469.36063679995</v>
          </cell>
          <cell r="G434">
            <v>2</v>
          </cell>
        </row>
        <row r="435">
          <cell r="B435" t="str">
            <v>BREAKER TOTALIZADOR  INDUSTRIAL 3X160A  220 V. TERMOMAGNÉTICO, Icu=50KA. Ics=50%Icu.MARCA SCHNEIDER ELECTRIC (REFERENCIA EZC250N3160), SIEMENS, EATON O ABB.</v>
          </cell>
          <cell r="C435" t="str">
            <v>Un</v>
          </cell>
          <cell r="D435">
            <v>312999.46271999995</v>
          </cell>
          <cell r="E435">
            <v>59469.897916799993</v>
          </cell>
          <cell r="F435">
            <v>372469.36063679995</v>
          </cell>
          <cell r="G435">
            <v>2</v>
          </cell>
        </row>
        <row r="436">
          <cell r="B436" t="str">
            <v>BREAKER TOTALIZADOR  INDUSTRIAL 3X150A  220 V. TERMOMAGNÉTICO, Icu=50KA. Ics=50%Icu.MARCA SCHNEIDER ELECTRIC (REFERENCIA EZC250N3150), SIEMENS, EATON O ABB.</v>
          </cell>
          <cell r="C436" t="str">
            <v>Un</v>
          </cell>
          <cell r="D436">
            <v>312999.46271999995</v>
          </cell>
          <cell r="E436">
            <v>59469.897916799993</v>
          </cell>
          <cell r="F436">
            <v>372469.36063679995</v>
          </cell>
          <cell r="G436">
            <v>2</v>
          </cell>
        </row>
        <row r="437">
          <cell r="B437" t="str">
            <v>BREAKER TOTALIZADOR  INDUSTRIAL 3X125A  220 V. TERMOMAGNÉTICO, Icu=50KA. Ics=50%Icu.MARCA SCHNEIDER ELECTRIC (REFERENCIA EZC250N3125), SIEMENS, EATON O ABB.</v>
          </cell>
          <cell r="C437" t="str">
            <v>Un</v>
          </cell>
          <cell r="D437">
            <v>277912.80551999999</v>
          </cell>
          <cell r="E437">
            <v>52803.433048799998</v>
          </cell>
          <cell r="F437">
            <v>330716.23856879998</v>
          </cell>
          <cell r="G437">
            <v>2</v>
          </cell>
        </row>
        <row r="438">
          <cell r="B438" t="str">
            <v>BREAKER TOTALIZADOR  INDUSTRIAL 3X100A  220 V. TERMOMAGNÉTICO, Icu=25KA. Ics=50%Icu.MARCA SCHNEIDER ELECTRIC (REFERENCIA EZC100N3100), SIEMENS, EATON O ABB.</v>
          </cell>
          <cell r="C438" t="str">
            <v>Un</v>
          </cell>
          <cell r="D438">
            <v>124921.73988000001</v>
          </cell>
          <cell r="E438">
            <v>23735.130577200001</v>
          </cell>
          <cell r="F438">
            <v>148656.87045720001</v>
          </cell>
          <cell r="G438">
            <v>2</v>
          </cell>
        </row>
        <row r="439">
          <cell r="B439" t="str">
            <v>BREAKER TOTALIZADOR  INDUSTRIAL 3X80A  220 V. TERMOMAGNÉTICO, Icu=25KA. Ics=50%Icu.MARCA SCHNEIDER ELECTRIC (REFERENCIA EZC100N3080), SIEMENS, EATON O ABB.</v>
          </cell>
          <cell r="C439" t="str">
            <v>Un</v>
          </cell>
          <cell r="D439">
            <v>124921.73988000001</v>
          </cell>
          <cell r="E439">
            <v>23735.130577200001</v>
          </cell>
          <cell r="F439">
            <v>148656.87045720001</v>
          </cell>
          <cell r="G439">
            <v>2</v>
          </cell>
        </row>
        <row r="440">
          <cell r="B440" t="str">
            <v>BREAKER TOTALIZADOR  INDUSTRIAL 3X60A  220 V. TERMOMAGNÉTICO, Icu=25KA. Ics=50%Icu.MARCA SCHNEIDER ELECTRIC (REFERENCIA EZC100N3060), SIEMENS, EATON O ABB.</v>
          </cell>
          <cell r="C440" t="str">
            <v>Un</v>
          </cell>
          <cell r="D440">
            <v>123531.51384</v>
          </cell>
          <cell r="E440">
            <v>23470.9876296</v>
          </cell>
          <cell r="F440">
            <v>147002.50146960001</v>
          </cell>
          <cell r="G440">
            <v>2</v>
          </cell>
        </row>
        <row r="441">
          <cell r="B441" t="str">
            <v>BREAKER TOTALIZADOR  INDUSTRIAL 3X50A  220 V. TERMOMAGNÉTICO, Icu=25KA. Ics=50%Icu.MARCA SCHNEIDER ELECTRIC (REFERENCIA EZC100N3050), SIEMENS, EATON O ABB.</v>
          </cell>
          <cell r="C441" t="str">
            <v>Un</v>
          </cell>
          <cell r="D441">
            <v>123531.51384</v>
          </cell>
          <cell r="E441">
            <v>23470.9876296</v>
          </cell>
          <cell r="F441">
            <v>147002.50146960001</v>
          </cell>
          <cell r="G441">
            <v>2</v>
          </cell>
        </row>
        <row r="442">
          <cell r="B442" t="str">
            <v>BREAKER TOTALIZADOR  INDUSTRIAL 3X40A  220 V. TERMOMAGNÉTICO, Icu=25KA. Ics=50%Icu.MARCA SCHNEIDER ELECTRIC (REFERENCIA EZC100N3040), SIEMENS, EATON O ABB.</v>
          </cell>
          <cell r="C442" t="str">
            <v>Un</v>
          </cell>
          <cell r="D442">
            <v>123531.51384</v>
          </cell>
          <cell r="E442">
            <v>23470.9876296</v>
          </cell>
          <cell r="F442">
            <v>147002.50146960001</v>
          </cell>
          <cell r="G442">
            <v>2</v>
          </cell>
        </row>
        <row r="443">
          <cell r="B443" t="str">
            <v>BREAKER TOTALIZADOR  INDUSTRIAL 3X30A  220 V. TERMOMAGNÉTICO, Icu=25KA. Ics=50%Icu.MARCA SCHNEIDER ELECTRIC (REFERENCIA EZC100N3030), SIEMENS, EATON O ABB.</v>
          </cell>
          <cell r="C443" t="str">
            <v>Un</v>
          </cell>
          <cell r="D443">
            <v>123531.51384</v>
          </cell>
          <cell r="E443">
            <v>23470.9876296</v>
          </cell>
          <cell r="F443">
            <v>147002.50146960001</v>
          </cell>
          <cell r="G443">
            <v>2</v>
          </cell>
        </row>
        <row r="444">
          <cell r="B444" t="str">
            <v>BREAKER TOTALIZADOR  INDUSTRIAL 3X20A  220 V. TERMOMAGNÉTICO, Icu=25KA. Ics=50%Icu.MARCA SCHNEIDER ELECTRIC (REFERENCIA EZC100N3020), SIEMENS, EATON O ABB.</v>
          </cell>
          <cell r="C444" t="str">
            <v>Un</v>
          </cell>
          <cell r="D444">
            <v>123531.51384</v>
          </cell>
          <cell r="E444">
            <v>23470.9876296</v>
          </cell>
          <cell r="F444">
            <v>147002.50146960001</v>
          </cell>
          <cell r="G444">
            <v>2</v>
          </cell>
        </row>
        <row r="445">
          <cell r="B445" t="str">
            <v>BREAKER TOTALIZADOR  INDUSTRIAL 3X600A  220 V. AJUSTABLE TÈRMICA Y MAGNÈTICAMENTE (420-600A),  Icu=40KA. Ics=100%Icu.MARCA SCHNEIDER ELECTRIC (REFERENCIA LV563306), SIEMENS, EATON O ABB.</v>
          </cell>
          <cell r="C445" t="str">
            <v>Un</v>
          </cell>
          <cell r="D445">
            <v>1303833.4217999999</v>
          </cell>
          <cell r="E445">
            <v>247728.35014199998</v>
          </cell>
          <cell r="F445">
            <v>1551561.7719419999</v>
          </cell>
          <cell r="G445">
            <v>2</v>
          </cell>
        </row>
        <row r="446">
          <cell r="B446" t="str">
            <v>BREAKER TOTALIZADOR  INDUSTRIAL 3X500A  220 V. AJUSTABLE TÈRMICA Y MAGNÈTICAMENTE (350-500A),  Icu=40KA. Ics=100%Icu.MARCA SCHNEIDER ELECTRIC (REFERENCIA LV563305), SIEMENS, EATON O ABB.</v>
          </cell>
          <cell r="C446" t="str">
            <v>Un</v>
          </cell>
          <cell r="D446">
            <v>1303833.4217999999</v>
          </cell>
          <cell r="E446">
            <v>247728.35014199998</v>
          </cell>
          <cell r="F446">
            <v>1551561.7719419999</v>
          </cell>
          <cell r="G446">
            <v>2</v>
          </cell>
        </row>
        <row r="447">
          <cell r="B447" t="str">
            <v>BREAKER TOTALIZADOR  INDUSTRIAL 3X400A  220 V. AJUSTABLE TÈRMICA Y MAGNÈTICAMENTE (280-400A),  Icu=40KA. Ics=100%Icu.MARCA SCHNEIDER ELECTRIC (REFERENCIA LV540306), SIEMENS, EATON O ABB.</v>
          </cell>
          <cell r="C447" t="str">
            <v>Un</v>
          </cell>
          <cell r="D447">
            <v>780314.01588000008</v>
          </cell>
          <cell r="E447">
            <v>148259.66301720002</v>
          </cell>
          <cell r="F447">
            <v>928573.67889720015</v>
          </cell>
          <cell r="G447">
            <v>2</v>
          </cell>
        </row>
        <row r="448">
          <cell r="B448" t="str">
            <v>BREAKER TOTALIZADOR  INDUSTRIAL 3X320A  220 V. AJUSTABLE TÈRMICA Y MAGNÈTICAMENTE (224-350A),  Icu=40KA. Ics=100%Icu.MARCA SCHNEIDER ELECTRIC (REFERENCIA LV540305), SIEMENS, EATON O ABB.</v>
          </cell>
          <cell r="C448" t="str">
            <v>Un</v>
          </cell>
          <cell r="D448">
            <v>720004.68623999995</v>
          </cell>
          <cell r="E448">
            <v>136800.89038559998</v>
          </cell>
          <cell r="F448">
            <v>856805.57662559999</v>
          </cell>
          <cell r="G448">
            <v>2</v>
          </cell>
        </row>
        <row r="449">
          <cell r="B449" t="str">
            <v>BREAKER TOTALIZADOR  INDUSTRIAL 3X250A  220 V. AJUSTABLE TÈRMICA Y MAGNÈTICAMENTE (175-250A),  Icu=40KA. Ics=100%Icu.MARCA SCHNEIDER ELECTRIC (REFERENCIA LV525303), SIEMENS, EATON O ABB.</v>
          </cell>
          <cell r="C449" t="str">
            <v>Un</v>
          </cell>
          <cell r="D449">
            <v>350866.57199999999</v>
          </cell>
          <cell r="E449">
            <v>66664.648679999998</v>
          </cell>
          <cell r="F449">
            <v>417531.22067999997</v>
          </cell>
          <cell r="G449">
            <v>2</v>
          </cell>
        </row>
        <row r="450">
          <cell r="B450" t="str">
            <v>BREAKER TOTALIZADOR  INDUSTRIAL 3X200A  220 V. AJUSTABLE TÈRMICA Y MAGNÈTICAMENTE (140-200A),  Icu=40KA. Ics=100%Icu.MARCA SCHNEIDER ELECTRIC (REFERENCIA LV525302), SIEMENS, EATON O ABB.</v>
          </cell>
          <cell r="C450" t="str">
            <v>Un</v>
          </cell>
          <cell r="D450">
            <v>350866.57199999999</v>
          </cell>
          <cell r="E450">
            <v>66664.648679999998</v>
          </cell>
          <cell r="F450">
            <v>417531.22067999997</v>
          </cell>
          <cell r="G450">
            <v>2</v>
          </cell>
        </row>
        <row r="451">
          <cell r="B451" t="str">
            <v>BREAKER TOTALIZADOR  INDUSTRIAL 3X160A  220 V. AJUSTABLE TÈRMICA Y MAGNÈTICAMENTE (112-160A),  Icu=40KA. Ics=100%Icu.MARCA SCHNEIDER ELECTRIC (REFERENCIA LV516303), SIEMENS, EATON O ABB.</v>
          </cell>
          <cell r="C451" t="str">
            <v>Un</v>
          </cell>
          <cell r="D451">
            <v>350866.57199999999</v>
          </cell>
          <cell r="E451">
            <v>66664.648679999998</v>
          </cell>
          <cell r="F451">
            <v>417531.22067999997</v>
          </cell>
          <cell r="G451">
            <v>2</v>
          </cell>
        </row>
        <row r="452">
          <cell r="B452" t="str">
            <v>BREAKER TOTALIZADOR  INDUSTRIAL 3X125A  220 V. AJUSTABLE TÈRMICA Y MAGNÈTICAMENTE (87-125A),  Icu=40KA. Ics=100%Icu.MARCA SCHNEIDER ELECTRIC (REFERENCIA LV516302), SIEMENS, EATON O ABB.</v>
          </cell>
          <cell r="C452" t="str">
            <v>Un</v>
          </cell>
          <cell r="D452">
            <v>350866.57199999999</v>
          </cell>
          <cell r="E452">
            <v>66664.648679999998</v>
          </cell>
          <cell r="F452">
            <v>417531.22067999997</v>
          </cell>
          <cell r="G452">
            <v>2</v>
          </cell>
        </row>
        <row r="453">
          <cell r="B453" t="str">
            <v>BREAKER TOTALIZADOR  INDUSTRIAL 3X100A  220 V. AJUSTABLE TÈRMICA Y MAGNÈTICAMENTE (70-100A),  Icu=40KA. Ics=100%Icu.MARCA SCHNEIDER ELECTRIC (REFERENCIA LV510307), SIEMENS, EATON O ABB.</v>
          </cell>
          <cell r="C453" t="str">
            <v>Un</v>
          </cell>
          <cell r="D453">
            <v>155771.51772</v>
          </cell>
          <cell r="E453">
            <v>29596.588366800002</v>
          </cell>
          <cell r="F453">
            <v>185368.10608679999</v>
          </cell>
          <cell r="G453">
            <v>2</v>
          </cell>
        </row>
        <row r="454">
          <cell r="B454" t="str">
            <v>BREAKER TOTALIZADOR  INDUSTRIAL 3X80A  220 V. AJUSTABLE TÈRMICA Y MAGNÈTICAMENTE (56-80A),  Icu=40KA. Ics=100%Icu.MARCA SCHNEIDER ELECTRIC (REFERENCIA LV510306), SIEMENS, EATON O ABB.</v>
          </cell>
          <cell r="C454" t="str">
            <v>Un</v>
          </cell>
          <cell r="D454">
            <v>155771.51772</v>
          </cell>
          <cell r="E454">
            <v>29596.588366800002</v>
          </cell>
          <cell r="F454">
            <v>185368.10608679999</v>
          </cell>
          <cell r="G454">
            <v>2</v>
          </cell>
        </row>
        <row r="455">
          <cell r="B455" t="str">
            <v>BREAKER TOTALIZADOR  INDUSTRIAL 3X63A  220 V. AJUSTABLE TÈRMICA Y MAGNÈTICAMENTE (44-63A),  Icu=40KA. Ics=100%Icu.MARCA SCHNEIDER ELECTRIC (REFERENCIA LV510305), SIEMENS, EATON O ABB.</v>
          </cell>
          <cell r="C455" t="str">
            <v>Un</v>
          </cell>
          <cell r="D455">
            <v>155771.51772</v>
          </cell>
          <cell r="E455">
            <v>29596.588366800002</v>
          </cell>
          <cell r="F455">
            <v>185368.10608679999</v>
          </cell>
          <cell r="G455">
            <v>2</v>
          </cell>
        </row>
        <row r="456">
          <cell r="B456" t="str">
            <v>BREAKER TOTALIZADOR  INDUSTRIAL 3X50A  220 V. AJUSTABLE TÈRMICA Y MAGNÈTICAMENTE (22-32A),  Icu=40KA. Ics=100%Icu.MARCA SCHNEIDER ELECTRIC (REFERENCIA LV516304), SIEMENS, EATON O ABB.</v>
          </cell>
          <cell r="C456" t="str">
            <v>Un</v>
          </cell>
          <cell r="D456">
            <v>151600.83959999998</v>
          </cell>
          <cell r="E456">
            <v>28804.159523999995</v>
          </cell>
          <cell r="F456">
            <v>180404.99912399997</v>
          </cell>
          <cell r="G456">
            <v>2</v>
          </cell>
        </row>
        <row r="457">
          <cell r="B457" t="str">
            <v>BREAKER TOTALIZADOR  INDUSTRIAL 3X40A  220 V. AJUSTABLE TÈRMICA Y MAGNÈTICAMENTE (22-32A),  Icu=40KA. Ics=100%Icu.MARCA SCHNEIDER ELECTRIC (REFERENCIA LV516303), SIEMENS, EATON O ABB.</v>
          </cell>
          <cell r="C457" t="str">
            <v>Un</v>
          </cell>
          <cell r="D457">
            <v>151600.83959999998</v>
          </cell>
          <cell r="E457">
            <v>28804.159523999995</v>
          </cell>
          <cell r="F457">
            <v>180404.99912399997</v>
          </cell>
          <cell r="G457">
            <v>2</v>
          </cell>
        </row>
        <row r="458">
          <cell r="B458" t="str">
            <v>BREAKER TOTALIZADOR  INDUSTRIAL 3X32A  220 V. AJUSTABLE TÈRMICA Y MAGNÈTICAMENTE (22-32A),  Icu=40KA. Ics=100%Icu.MARCA SCHNEIDER ELECTRIC (REFERENCIA LV516302), SIEMENS, EATON O ABB.</v>
          </cell>
          <cell r="C458" t="str">
            <v>Un</v>
          </cell>
          <cell r="D458">
            <v>151600.83959999998</v>
          </cell>
          <cell r="E458">
            <v>28804.159523999995</v>
          </cell>
          <cell r="F458">
            <v>180404.99912399997</v>
          </cell>
          <cell r="G458">
            <v>2</v>
          </cell>
        </row>
        <row r="459">
          <cell r="B459" t="str">
            <v>BREAKER TOTALIZADOR  INDUSTRIAL 3X25A  220 V. AJUSTABLE TÈRMICA Y MAGNÈTICAMENTE (18-25A),  Icu=40KA. Ics=100%Icu.MARCA SCHNEIDER ELECTRIC (REFERENCIA LV510301), SIEMENS, EATON O ABB.</v>
          </cell>
          <cell r="C459" t="str">
            <v>Un</v>
          </cell>
          <cell r="D459">
            <v>151600.83959999998</v>
          </cell>
          <cell r="E459">
            <v>28804.159523999995</v>
          </cell>
          <cell r="F459">
            <v>180404.99912399997</v>
          </cell>
          <cell r="G459">
            <v>2</v>
          </cell>
        </row>
        <row r="460">
          <cell r="B460" t="str">
            <v>Contactor tripolar Automático 220V, 65A, AC3 (Contactos Aux: 1NA+1NC). MARCA SCHNEIDER ELECTRIC (REFERENCIA LC1E65), SIEMENS, EATON O ABB.</v>
          </cell>
          <cell r="C460" t="str">
            <v>Un</v>
          </cell>
          <cell r="D460">
            <v>329946.98015999998</v>
          </cell>
          <cell r="E460">
            <v>62689.926230399993</v>
          </cell>
          <cell r="F460">
            <v>392636.90639039996</v>
          </cell>
          <cell r="G460">
            <v>2</v>
          </cell>
        </row>
        <row r="461">
          <cell r="B461" t="str">
            <v>Contactor tripolar Automático 220V, 18A, AC3 (Contactos Aux: 1NA). MARCA SCHNEIDER ELECTRIC (REFERENCIA LC1E1810), SIEMENS, EATON O ABB.</v>
          </cell>
          <cell r="C461" t="str">
            <v>Un</v>
          </cell>
          <cell r="D461">
            <v>60552.067519999997</v>
          </cell>
          <cell r="E461">
            <v>11504.892828799999</v>
          </cell>
          <cell r="F461">
            <v>72056.960348799999</v>
          </cell>
          <cell r="G461">
            <v>1.5</v>
          </cell>
        </row>
        <row r="462">
          <cell r="B462" t="str">
            <v>Contactor tripolar Automático 220V, 32A, AC3 (Contactos Aux: 1NA). MARCA SCHNEIDER ELECTRIC (REFERENCIA LC1E3210), SIEMENS, EATON O ABB.</v>
          </cell>
          <cell r="C462" t="str">
            <v>Un</v>
          </cell>
          <cell r="D462">
            <v>112994.48314</v>
          </cell>
          <cell r="E462">
            <v>21468.951796599998</v>
          </cell>
          <cell r="F462">
            <v>134463.43493659998</v>
          </cell>
          <cell r="G462">
            <v>1.5</v>
          </cell>
        </row>
        <row r="463">
          <cell r="B463" t="str">
            <v>Temporizador eléctrónico programable y multifunción para montaje en riel, Rango: Multiescala 0,1seg a 10 días, ON fijo OFF fijo, 1 contacto conmutado, 12-240VAC/DC</v>
          </cell>
          <cell r="C463" t="str">
            <v>un</v>
          </cell>
          <cell r="D463">
            <v>277427.32975999999</v>
          </cell>
          <cell r="E463">
            <v>52711.192654400002</v>
          </cell>
          <cell r="F463">
            <v>330138.52241440001</v>
          </cell>
          <cell r="G463">
            <v>0.5</v>
          </cell>
        </row>
        <row r="464">
          <cell r="B464" t="str">
            <v>Rele de estado solido monopolar 25A</v>
          </cell>
          <cell r="D464">
            <v>165503.09999999998</v>
          </cell>
          <cell r="E464">
            <v>31445.588999999996</v>
          </cell>
          <cell r="F464">
            <v>196948.68899999998</v>
          </cell>
        </row>
        <row r="465">
          <cell r="B465" t="str">
            <v>Pulsador tipo superficie plana, diametro 22mm, IP65, 10A, contacto NA.</v>
          </cell>
          <cell r="C465" t="str">
            <v>UN</v>
          </cell>
          <cell r="D465">
            <v>19345.179584650919</v>
          </cell>
          <cell r="E465">
            <v>3675.5841210836747</v>
          </cell>
          <cell r="F465">
            <v>23020.763705734593</v>
          </cell>
          <cell r="G465">
            <v>0.15</v>
          </cell>
        </row>
        <row r="466">
          <cell r="B466" t="str">
            <v xml:space="preserve">BREAKER MONOPOLAR ENCHUFABLE. TACO SIEMENS Q115. 1x15 </v>
          </cell>
          <cell r="C466" t="str">
            <v>UN</v>
          </cell>
          <cell r="D466">
            <v>9163.3549700000003</v>
          </cell>
          <cell r="E466">
            <v>1741.0374443000001</v>
          </cell>
          <cell r="F466">
            <v>10904.3924143</v>
          </cell>
          <cell r="G466">
            <v>0.3</v>
          </cell>
        </row>
        <row r="467">
          <cell r="B467" t="str">
            <v xml:space="preserve">BREAKER MONOPOLAR ENCHUFABLE.TACO SIEMENS Q120 1x20 </v>
          </cell>
          <cell r="C467" t="str">
            <v>UN</v>
          </cell>
          <cell r="D467">
            <v>9163.3549700000003</v>
          </cell>
          <cell r="E467">
            <v>1741.0374443000001</v>
          </cell>
          <cell r="F467">
            <v>10904.3924143</v>
          </cell>
          <cell r="G467">
            <v>0.3</v>
          </cell>
        </row>
        <row r="468">
          <cell r="B468" t="str">
            <v xml:space="preserve">BREAKER MONOPOLAR.TACO SIEMENS Q130 1x30 </v>
          </cell>
          <cell r="C468" t="str">
            <v>UN</v>
          </cell>
          <cell r="D468">
            <v>9163.3549700000003</v>
          </cell>
          <cell r="E468">
            <v>1741.0374443000001</v>
          </cell>
          <cell r="F468">
            <v>10904.3924143</v>
          </cell>
          <cell r="G468">
            <v>0.3</v>
          </cell>
        </row>
        <row r="469">
          <cell r="B469" t="str">
            <v xml:space="preserve">BREAKER MONOPOLAR ENCHUFABLE.TACO SIEMENS Q140 1x40 </v>
          </cell>
          <cell r="C469" t="str">
            <v>UN</v>
          </cell>
          <cell r="D469">
            <v>11287.31142</v>
          </cell>
          <cell r="E469">
            <v>2144.5891698</v>
          </cell>
          <cell r="F469">
            <v>13431.9005898</v>
          </cell>
          <cell r="G469">
            <v>0.3</v>
          </cell>
        </row>
        <row r="470">
          <cell r="B470" t="str">
            <v xml:space="preserve">BREAKER MONOPOLAR ENCHUFABLE.TACO SIEMENS Q150 1x50 </v>
          </cell>
          <cell r="C470" t="str">
            <v>UN</v>
          </cell>
          <cell r="D470">
            <v>11287.31142</v>
          </cell>
          <cell r="E470">
            <v>2144.5891698</v>
          </cell>
          <cell r="F470">
            <v>13431.9005898</v>
          </cell>
          <cell r="G470">
            <v>0.3</v>
          </cell>
        </row>
        <row r="471">
          <cell r="B471" t="str">
            <v xml:space="preserve">BREAKER MONOPOLAR ENCHUFABLE.TACO SIEMENS Q160 1x60 </v>
          </cell>
          <cell r="C471" t="str">
            <v>UN</v>
          </cell>
          <cell r="D471">
            <v>22287.750799999998</v>
          </cell>
          <cell r="E471">
            <v>4234.6726519999993</v>
          </cell>
          <cell r="F471">
            <v>26522.423451999995</v>
          </cell>
          <cell r="G471">
            <v>0.3</v>
          </cell>
        </row>
        <row r="472">
          <cell r="B472" t="str">
            <v xml:space="preserve">BREAKER MONOPOLAR ENCHUFABLE.TACO SIEMENS Q170 1x70 </v>
          </cell>
          <cell r="C472" t="str">
            <v>UN</v>
          </cell>
          <cell r="D472">
            <v>22287.750799999998</v>
          </cell>
          <cell r="E472">
            <v>4234.6726519999993</v>
          </cell>
          <cell r="F472">
            <v>26522.423451999995</v>
          </cell>
          <cell r="G472">
            <v>0.3</v>
          </cell>
        </row>
        <row r="473">
          <cell r="B473" t="str">
            <v>BREAKER BIPOLAR ENCHUFABLE.TACO SIEMENS Q2100 2x100</v>
          </cell>
          <cell r="C473" t="str">
            <v>UN</v>
          </cell>
          <cell r="D473">
            <v>47333.886599999998</v>
          </cell>
          <cell r="E473">
            <v>8993.4384539999992</v>
          </cell>
          <cell r="F473">
            <v>56327.325054000001</v>
          </cell>
          <cell r="G473">
            <v>0.6</v>
          </cell>
        </row>
        <row r="474">
          <cell r="B474" t="str">
            <v xml:space="preserve">BREAKER BIPOLAR ENCHUFABLE.TACO SIEMENS Q215 2x15 </v>
          </cell>
          <cell r="C474" t="str">
            <v>UN</v>
          </cell>
          <cell r="D474">
            <v>27583.85</v>
          </cell>
          <cell r="E474">
            <v>5240.9314999999997</v>
          </cell>
          <cell r="F474">
            <v>32824.781499999997</v>
          </cell>
          <cell r="G474">
            <v>0.6</v>
          </cell>
        </row>
        <row r="475">
          <cell r="B475" t="str">
            <v xml:space="preserve">BREAKER BIPOLAR ENCHUFABLE.TACO SIEMENS Q220 2x20 </v>
          </cell>
          <cell r="C475" t="str">
            <v>UN</v>
          </cell>
          <cell r="D475">
            <v>27583.85</v>
          </cell>
          <cell r="E475">
            <v>5240.9314999999997</v>
          </cell>
          <cell r="F475">
            <v>32824.781499999997</v>
          </cell>
          <cell r="G475">
            <v>0.6</v>
          </cell>
        </row>
        <row r="476">
          <cell r="B476" t="str">
            <v>BREAKER BIPOLAR ENCHUFABLE.TACO SIEMENS Q230 2x30</v>
          </cell>
          <cell r="C476" t="str">
            <v>UN</v>
          </cell>
          <cell r="D476">
            <v>27583.85</v>
          </cell>
          <cell r="E476">
            <v>5240.9314999999997</v>
          </cell>
          <cell r="F476">
            <v>32824.781499999997</v>
          </cell>
          <cell r="G476">
            <v>0.6</v>
          </cell>
        </row>
        <row r="477">
          <cell r="B477" t="str">
            <v>BREAKER BIPOLAR ENCHUFABLE.TACO SIEMENS Q240 2x40</v>
          </cell>
          <cell r="C477" t="str">
            <v>UN</v>
          </cell>
          <cell r="D477">
            <v>33100.619999999995</v>
          </cell>
          <cell r="E477">
            <v>6289.1177999999991</v>
          </cell>
          <cell r="F477">
            <v>39389.737799999995</v>
          </cell>
          <cell r="G477">
            <v>0.6</v>
          </cell>
        </row>
        <row r="478">
          <cell r="B478" t="str">
            <v>BREAKER BIPOLAR ENCHUFABLE.TACO SIEMENS Q250 2x50</v>
          </cell>
          <cell r="C478" t="str">
            <v>UN</v>
          </cell>
          <cell r="D478">
            <v>33100.619999999995</v>
          </cell>
          <cell r="E478">
            <v>6289.1177999999991</v>
          </cell>
          <cell r="F478">
            <v>39389.737799999995</v>
          </cell>
          <cell r="G478">
            <v>0.6</v>
          </cell>
        </row>
        <row r="479">
          <cell r="B479" t="str">
            <v>BREAKER BIPOLAR ENCHUFABLE.TACO SIEMENS Q260 2x60</v>
          </cell>
          <cell r="C479" t="str">
            <v>UN</v>
          </cell>
          <cell r="D479">
            <v>41927.451999999997</v>
          </cell>
          <cell r="E479">
            <v>7966.2158799999997</v>
          </cell>
          <cell r="F479">
            <v>49893.667879999994</v>
          </cell>
          <cell r="G479">
            <v>0.6</v>
          </cell>
        </row>
        <row r="480">
          <cell r="B480" t="str">
            <v xml:space="preserve">BREAKER BIPOLAR ENCHUFABLE.TACO SIEMENS Q270 2x70 </v>
          </cell>
          <cell r="C480" t="str">
            <v>UN</v>
          </cell>
          <cell r="D480">
            <v>41927.451999999997</v>
          </cell>
          <cell r="E480">
            <v>7966.2158799999997</v>
          </cell>
          <cell r="F480">
            <v>49893.667879999994</v>
          </cell>
          <cell r="G480">
            <v>0.6</v>
          </cell>
        </row>
        <row r="481">
          <cell r="B481" t="str">
            <v>BREAKER BIPOLAR ENCHUFABLE.TACO SIEMENS Q280 2x80</v>
          </cell>
          <cell r="C481" t="str">
            <v>UN</v>
          </cell>
          <cell r="D481">
            <v>47333.886599999998</v>
          </cell>
          <cell r="E481">
            <v>8993.4384539999992</v>
          </cell>
          <cell r="F481">
            <v>56327.325054000001</v>
          </cell>
          <cell r="G481">
            <v>0.6</v>
          </cell>
        </row>
        <row r="482">
          <cell r="B482" t="str">
            <v xml:space="preserve">BREAKER TRIPOLAR ENCHUFABLE.TACO SIEMENS Q3100 3x100 </v>
          </cell>
          <cell r="C482" t="str">
            <v>UN</v>
          </cell>
          <cell r="D482">
            <v>76131.425999999992</v>
          </cell>
          <cell r="E482">
            <v>14464.970939999999</v>
          </cell>
          <cell r="F482">
            <v>90596.396939999991</v>
          </cell>
          <cell r="G482">
            <v>0.9</v>
          </cell>
        </row>
        <row r="483">
          <cell r="B483" t="str">
            <v xml:space="preserve">BREAKER TRIPOLAR ENCHUFABLE.TACO SIEMENS Q315 3x15 </v>
          </cell>
          <cell r="C483" t="str">
            <v>UN</v>
          </cell>
          <cell r="D483">
            <v>63773.861199999999</v>
          </cell>
          <cell r="E483">
            <v>12117.033627999999</v>
          </cell>
          <cell r="F483">
            <v>75890.894828000004</v>
          </cell>
          <cell r="G483">
            <v>0.9</v>
          </cell>
        </row>
        <row r="484">
          <cell r="B484" t="str">
            <v xml:space="preserve">BREAKER TRIPOLAR ENCHUFABLE.TACO SIEMENS Q320 3x20 </v>
          </cell>
          <cell r="C484" t="str">
            <v>UN</v>
          </cell>
          <cell r="D484">
            <v>63773.861199999999</v>
          </cell>
          <cell r="E484">
            <v>12117.033627999999</v>
          </cell>
          <cell r="F484">
            <v>75890.894828000004</v>
          </cell>
          <cell r="G484">
            <v>0.9</v>
          </cell>
        </row>
        <row r="485">
          <cell r="B485" t="str">
            <v xml:space="preserve">BREAKER TRIPOLAR ENCHUFABLE.TACO SIEMENS Q330 3x30 </v>
          </cell>
          <cell r="C485" t="str">
            <v>UN</v>
          </cell>
          <cell r="D485">
            <v>63773.861199999999</v>
          </cell>
          <cell r="E485">
            <v>12117.033627999999</v>
          </cell>
          <cell r="F485">
            <v>75890.894828000004</v>
          </cell>
          <cell r="G485">
            <v>0.9</v>
          </cell>
        </row>
        <row r="486">
          <cell r="B486" t="str">
            <v xml:space="preserve">BREAKER TRIPOLAR ENCHUFABLE.TACO SIEMENS Q340 3x40 </v>
          </cell>
          <cell r="C486" t="str">
            <v>UN</v>
          </cell>
          <cell r="D486">
            <v>63773.861199999999</v>
          </cell>
          <cell r="E486">
            <v>12117.033627999999</v>
          </cell>
          <cell r="F486">
            <v>75890.894828000004</v>
          </cell>
          <cell r="G486">
            <v>0.9</v>
          </cell>
        </row>
        <row r="487">
          <cell r="B487" t="str">
            <v>BREAKER TRIPOLAR ENCHUFABLE.TACO SIEMENS Q350 3x50</v>
          </cell>
          <cell r="C487" t="str">
            <v>UN</v>
          </cell>
          <cell r="D487">
            <v>63773.861199999999</v>
          </cell>
          <cell r="E487">
            <v>12117.033627999999</v>
          </cell>
          <cell r="F487">
            <v>75890.894828000004</v>
          </cell>
          <cell r="G487">
            <v>0.9</v>
          </cell>
        </row>
        <row r="488">
          <cell r="B488" t="str">
            <v>BREAKER TRIPOLAR ENCHUFABLE.TACO SIEMENS Q360 3x60</v>
          </cell>
          <cell r="C488" t="str">
            <v>UN</v>
          </cell>
          <cell r="D488">
            <v>73704.047200000001</v>
          </cell>
          <cell r="E488">
            <v>14003.768968</v>
          </cell>
          <cell r="F488">
            <v>87707.816168000005</v>
          </cell>
          <cell r="G488">
            <v>0.9</v>
          </cell>
        </row>
        <row r="489">
          <cell r="B489" t="str">
            <v>BREAKER TRIPOLAR ENCHUFABLE.TACO SIEMENS Q370 3x70</v>
          </cell>
          <cell r="C489" t="str">
            <v>UN</v>
          </cell>
          <cell r="D489">
            <v>73704.047200000001</v>
          </cell>
          <cell r="E489">
            <v>14003.768968</v>
          </cell>
          <cell r="F489">
            <v>87707.816168000005</v>
          </cell>
          <cell r="G489">
            <v>0.9</v>
          </cell>
        </row>
        <row r="490">
          <cell r="B490" t="str">
            <v>BREAKERS CINTAS DE MARCACION Y ANILLOS DE MARCACION</v>
          </cell>
          <cell r="C490" t="str">
            <v>UN</v>
          </cell>
          <cell r="D490">
            <v>1324.0247999999999</v>
          </cell>
          <cell r="E490">
            <v>251.56471199999999</v>
          </cell>
          <cell r="F490">
            <v>1575.589512</v>
          </cell>
          <cell r="G490">
            <v>0.1</v>
          </cell>
        </row>
        <row r="491">
          <cell r="B491" t="str">
            <v>TUBERÍA MÉTALICA Y ACCESORIOS</v>
          </cell>
        </row>
        <row r="492">
          <cell r="B492" t="str">
            <v>Elementos de fijación tubería EMT 3/4", 1".</v>
          </cell>
          <cell r="D492">
            <v>1103.354</v>
          </cell>
          <cell r="E492">
            <v>209.63726</v>
          </cell>
          <cell r="F492">
            <v>1312.99126</v>
          </cell>
        </row>
        <row r="493">
          <cell r="B493" t="str">
            <v>Grapa doble ala galvanizada en caliente 1/2''</v>
          </cell>
          <cell r="C493" t="str">
            <v>UN</v>
          </cell>
          <cell r="D493">
            <v>1346.8528137931037</v>
          </cell>
          <cell r="E493">
            <v>255.9020346206897</v>
          </cell>
          <cell r="F493">
            <v>1602.7548484137933</v>
          </cell>
          <cell r="G493">
            <v>0.1</v>
          </cell>
        </row>
        <row r="494">
          <cell r="B494" t="str">
            <v>Grapa doble ala galvanizada en caliente 3/4''</v>
          </cell>
          <cell r="C494" t="str">
            <v>UN</v>
          </cell>
          <cell r="D494">
            <v>1366.8273258620693</v>
          </cell>
          <cell r="E494">
            <v>259.69719191379318</v>
          </cell>
          <cell r="F494">
            <v>1626.5245177758625</v>
          </cell>
          <cell r="G494">
            <v>0.13</v>
          </cell>
        </row>
        <row r="495">
          <cell r="B495" t="str">
            <v>Grapa doble ala galvanizada en caliente 1''</v>
          </cell>
          <cell r="C495" t="str">
            <v>UN</v>
          </cell>
          <cell r="D495">
            <v>1402.971681034483</v>
          </cell>
          <cell r="E495">
            <v>266.56461939655179</v>
          </cell>
          <cell r="F495">
            <v>1669.5363004310348</v>
          </cell>
          <cell r="G495">
            <v>0.15</v>
          </cell>
        </row>
        <row r="496">
          <cell r="B496" t="str">
            <v>Grapa doble ala galvanizada en caliente 1 1/4''</v>
          </cell>
          <cell r="C496" t="str">
            <v>UN</v>
          </cell>
          <cell r="D496">
            <v>1478.1138931034484</v>
          </cell>
          <cell r="E496">
            <v>280.84163968965521</v>
          </cell>
          <cell r="F496">
            <v>1758.9555327931037</v>
          </cell>
          <cell r="G496">
            <v>0.17</v>
          </cell>
        </row>
        <row r="497">
          <cell r="B497" t="str">
            <v>Chazos Plasticos de 1/4''</v>
          </cell>
          <cell r="C497" t="str">
            <v>UN</v>
          </cell>
          <cell r="D497">
            <v>95.116724137931044</v>
          </cell>
          <cell r="E497">
            <v>18.072177586206898</v>
          </cell>
          <cell r="F497">
            <v>113.18890172413793</v>
          </cell>
          <cell r="G497">
            <v>0.03</v>
          </cell>
        </row>
        <row r="498">
          <cell r="B498" t="str">
            <v>Tornillo de Ensable 1/4''x2''</v>
          </cell>
          <cell r="C498" t="str">
            <v>UN</v>
          </cell>
          <cell r="D498">
            <v>95.116724137931044</v>
          </cell>
          <cell r="E498">
            <v>18.072177586206898</v>
          </cell>
          <cell r="F498">
            <v>113.18890172413793</v>
          </cell>
          <cell r="G498">
            <v>0.03</v>
          </cell>
        </row>
        <row r="499">
          <cell r="B499" t="str">
            <v>Tubería EMT 1/2"</v>
          </cell>
          <cell r="C499" t="str">
            <v>ML</v>
          </cell>
          <cell r="D499">
            <v>3377.5948741379311</v>
          </cell>
          <cell r="E499">
            <v>641.7430260862069</v>
          </cell>
          <cell r="F499">
            <v>4019.3379002241381</v>
          </cell>
          <cell r="G499">
            <v>0.38999999999999996</v>
          </cell>
        </row>
        <row r="500">
          <cell r="B500" t="str">
            <v>Tubería EMT 3/4"</v>
          </cell>
          <cell r="C500" t="str">
            <v>ML</v>
          </cell>
          <cell r="D500">
            <v>4894.7066241379307</v>
          </cell>
          <cell r="E500">
            <v>929.9942585862068</v>
          </cell>
          <cell r="F500">
            <v>5824.700882724137</v>
          </cell>
          <cell r="G500">
            <v>0.66999999999999993</v>
          </cell>
        </row>
        <row r="501">
          <cell r="B501" t="str">
            <v>Tubería EMT 1''</v>
          </cell>
          <cell r="C501" t="str">
            <v>ML</v>
          </cell>
          <cell r="D501">
            <v>7201.2871844827596</v>
          </cell>
          <cell r="E501">
            <v>1368.2445650517243</v>
          </cell>
          <cell r="F501">
            <v>8569.5317495344843</v>
          </cell>
          <cell r="G501">
            <v>0.9900000000000001</v>
          </cell>
        </row>
        <row r="502">
          <cell r="B502" t="str">
            <v>Tubería EMT 1 1/4''</v>
          </cell>
          <cell r="C502" t="str">
            <v>ML</v>
          </cell>
          <cell r="D502">
            <v>10719.654810344829</v>
          </cell>
          <cell r="E502">
            <v>2036.7344139655177</v>
          </cell>
          <cell r="F502">
            <v>12756.389224310347</v>
          </cell>
          <cell r="G502">
            <v>1.31</v>
          </cell>
        </row>
        <row r="503">
          <cell r="B503" t="str">
            <v>Tubería EMT 3''</v>
          </cell>
          <cell r="C503" t="str">
            <v>ML</v>
          </cell>
          <cell r="D503">
            <v>27710.672298850572</v>
          </cell>
          <cell r="E503">
            <v>5265.0277367816088</v>
          </cell>
          <cell r="F503">
            <v>32975.700035632181</v>
          </cell>
          <cell r="G503">
            <v>2.8</v>
          </cell>
        </row>
        <row r="504">
          <cell r="B504" t="str">
            <v>Tubería EMT 2''</v>
          </cell>
          <cell r="C504" t="str">
            <v>Ml</v>
          </cell>
          <cell r="D504">
            <v>13523.372799999999</v>
          </cell>
          <cell r="E504">
            <v>2569.4408319999998</v>
          </cell>
          <cell r="F504">
            <v>16092.813631999999</v>
          </cell>
          <cell r="G504">
            <v>1.7</v>
          </cell>
        </row>
        <row r="505">
          <cell r="B505" t="str">
            <v>TUBO GALVANIZADO 1.1/2 EMT</v>
          </cell>
          <cell r="D505">
            <v>43264.717047999999</v>
          </cell>
          <cell r="E505">
            <v>8220.2962391199999</v>
          </cell>
          <cell r="F505">
            <v>51485.013287119997</v>
          </cell>
        </row>
        <row r="506">
          <cell r="B506" t="str">
            <v>TUBO GALVANIZADO 1.1/4 C/U</v>
          </cell>
          <cell r="D506">
            <v>64925.762776000003</v>
          </cell>
          <cell r="E506">
            <v>12335.89492744</v>
          </cell>
          <cell r="F506">
            <v>77261.657703439996</v>
          </cell>
        </row>
        <row r="507">
          <cell r="B507" t="str">
            <v>TUBO GALVANIZADO 1.1/4 EMT</v>
          </cell>
          <cell r="D507">
            <v>7943.4132306666661</v>
          </cell>
          <cell r="E507">
            <v>1509.2485138266666</v>
          </cell>
          <cell r="F507">
            <v>9452.6617444933327</v>
          </cell>
        </row>
        <row r="508">
          <cell r="B508" t="str">
            <v>TUBO GALVANIZADO 1/2 C/U</v>
          </cell>
          <cell r="D508">
            <v>28002.021165999999</v>
          </cell>
          <cell r="E508">
            <v>5320.3840215399996</v>
          </cell>
          <cell r="F508">
            <v>33322.405187539996</v>
          </cell>
        </row>
        <row r="509">
          <cell r="B509" t="str">
            <v>TUBO GALVANIZADO 1/2 EMT</v>
          </cell>
          <cell r="D509">
            <v>10478.552937999999</v>
          </cell>
          <cell r="E509">
            <v>1990.9250582199998</v>
          </cell>
          <cell r="F509">
            <v>12469.477996219999</v>
          </cell>
        </row>
        <row r="510">
          <cell r="B510" t="str">
            <v>TUBO GALVANIZADO 2 C/U</v>
          </cell>
          <cell r="D510">
            <v>100403.00729199999</v>
          </cell>
          <cell r="E510">
            <v>19076.571385479998</v>
          </cell>
          <cell r="F510">
            <v>119479.57867747999</v>
          </cell>
        </row>
        <row r="511">
          <cell r="B511" t="str">
            <v>TUBO GALVANIZADO 1 1/2 EMT</v>
          </cell>
          <cell r="D511">
            <v>9765.3170114942532</v>
          </cell>
          <cell r="E511">
            <v>1855.4102321839082</v>
          </cell>
          <cell r="F511">
            <v>11620.72724367816</v>
          </cell>
        </row>
        <row r="512">
          <cell r="B512" t="str">
            <v>TUBO GALVANIZADO 2 EMT</v>
          </cell>
          <cell r="D512">
            <v>12174.940689655174</v>
          </cell>
          <cell r="E512">
            <v>2313.238731034483</v>
          </cell>
          <cell r="F512">
            <v>14488.179420689656</v>
          </cell>
        </row>
        <row r="513">
          <cell r="B513" t="str">
            <v>TUBO GALVANIZADO 2 1/2 EMT</v>
          </cell>
          <cell r="D513">
            <v>23301.81036078</v>
          </cell>
          <cell r="E513">
            <v>4427.3439685481999</v>
          </cell>
          <cell r="F513">
            <v>27729.154329328201</v>
          </cell>
        </row>
        <row r="514">
          <cell r="B514" t="str">
            <v>TUBO GALVANIZADO 3 C/U</v>
          </cell>
          <cell r="D514">
            <v>236286.569162</v>
          </cell>
          <cell r="E514">
            <v>44894.448140779998</v>
          </cell>
          <cell r="F514">
            <v>281181.01730278</v>
          </cell>
        </row>
        <row r="515">
          <cell r="B515" t="str">
            <v>TUBO GALVANIZADO 3 EMT</v>
          </cell>
          <cell r="D515">
            <v>109083.09321000001</v>
          </cell>
          <cell r="E515">
            <v>20725.7877099</v>
          </cell>
          <cell r="F515">
            <v>129808.88091990001</v>
          </cell>
        </row>
        <row r="516">
          <cell r="B516" t="str">
            <v>TUBO GALVANIZADO 3/4 C/U</v>
          </cell>
          <cell r="D516">
            <v>34765.581185999996</v>
          </cell>
          <cell r="E516">
            <v>6605.4604253399993</v>
          </cell>
          <cell r="F516">
            <v>41371.041611339999</v>
          </cell>
        </row>
        <row r="517">
          <cell r="B517" t="str">
            <v>TUBO GALVANIZADO 3/4 EMT</v>
          </cell>
          <cell r="D517">
            <v>17109.710478000001</v>
          </cell>
          <cell r="E517">
            <v>3250.84499082</v>
          </cell>
          <cell r="F517">
            <v>20360.555468819999</v>
          </cell>
        </row>
        <row r="518">
          <cell r="B518" t="str">
            <v>TUBO GALVANIZADO 4 C/U</v>
          </cell>
          <cell r="D518">
            <v>310339.27622599999</v>
          </cell>
          <cell r="E518">
            <v>58964.462482939998</v>
          </cell>
          <cell r="F518">
            <v>369303.73870893999</v>
          </cell>
        </row>
        <row r="519">
          <cell r="B519" t="str">
            <v>TUBO GALVANIZADO 3/4 C/U</v>
          </cell>
          <cell r="D519">
            <v>6914.7195179999999</v>
          </cell>
          <cell r="E519">
            <v>1313.79670842</v>
          </cell>
          <cell r="F519">
            <v>8228.5162264200007</v>
          </cell>
        </row>
        <row r="520">
          <cell r="B520" t="str">
            <v>TUBO GALVANIZADO 1 C/U</v>
          </cell>
          <cell r="D520">
            <v>11823.541464</v>
          </cell>
          <cell r="E520">
            <v>2246.4728781600002</v>
          </cell>
          <cell r="F520">
            <v>14070.014342160001</v>
          </cell>
        </row>
        <row r="521">
          <cell r="B521" t="str">
            <v>TUBO GALVANIZADO 1 EMT</v>
          </cell>
          <cell r="D521">
            <v>25110.130331999997</v>
          </cell>
          <cell r="E521">
            <v>4770.9247630799991</v>
          </cell>
          <cell r="F521">
            <v>29881.055095079995</v>
          </cell>
        </row>
        <row r="522">
          <cell r="B522" t="str">
            <v>TUBO GALVANIZADO 1.1/2 C/U</v>
          </cell>
          <cell r="D522">
            <v>26548.903947999999</v>
          </cell>
          <cell r="E522">
            <v>5044.29175012</v>
          </cell>
          <cell r="F522">
            <v>31593.195698119998</v>
          </cell>
          <cell r="G522">
            <v>0.15</v>
          </cell>
        </row>
        <row r="523">
          <cell r="B523" t="str">
            <v>Unión EMT 1/2''</v>
          </cell>
          <cell r="C523" t="str">
            <v>UN</v>
          </cell>
          <cell r="D523">
            <v>618.25870689655176</v>
          </cell>
          <cell r="E523">
            <v>117.46915431034483</v>
          </cell>
          <cell r="F523">
            <v>735.72786120689659</v>
          </cell>
          <cell r="G523">
            <v>0.1</v>
          </cell>
        </row>
        <row r="524">
          <cell r="B524" t="str">
            <v>Unión EMT 3/4''</v>
          </cell>
          <cell r="C524" t="str">
            <v>UN</v>
          </cell>
          <cell r="D524">
            <v>951.16724137931033</v>
          </cell>
          <cell r="E524">
            <v>180.72177586206897</v>
          </cell>
          <cell r="F524">
            <v>1131.8890172413794</v>
          </cell>
          <cell r="G524">
            <v>0.125</v>
          </cell>
        </row>
        <row r="525">
          <cell r="B525" t="str">
            <v>Unión EMT 1''</v>
          </cell>
          <cell r="C525" t="str">
            <v>UN</v>
          </cell>
          <cell r="D525">
            <v>1379.1924999999999</v>
          </cell>
          <cell r="E525">
            <v>262.04657499999996</v>
          </cell>
          <cell r="F525">
            <v>1641.239075</v>
          </cell>
          <cell r="G525">
            <v>0.15</v>
          </cell>
        </row>
        <row r="526">
          <cell r="B526" t="str">
            <v>Unión EMT 1''</v>
          </cell>
          <cell r="C526" t="str">
            <v>UN</v>
          </cell>
          <cell r="D526">
            <v>1379.1924999999999</v>
          </cell>
          <cell r="E526">
            <v>262.04657499999996</v>
          </cell>
          <cell r="F526">
            <v>1641.239075</v>
          </cell>
          <cell r="G526">
            <v>0.15</v>
          </cell>
        </row>
        <row r="527">
          <cell r="B527" t="str">
            <v>Unión EMT 1 1/4''</v>
          </cell>
          <cell r="C527" t="str">
            <v>UN</v>
          </cell>
          <cell r="D527">
            <v>2045.0095689655172</v>
          </cell>
          <cell r="E527">
            <v>388.55181810344828</v>
          </cell>
          <cell r="F527">
            <v>2433.5613870689654</v>
          </cell>
          <cell r="G527">
            <v>0.17</v>
          </cell>
        </row>
        <row r="528">
          <cell r="B528" t="str">
            <v>Unión EMT 1 1/2''</v>
          </cell>
          <cell r="C528" t="str">
            <v>un</v>
          </cell>
          <cell r="D528">
            <v>2520.5931896551724</v>
          </cell>
          <cell r="E528">
            <v>478.91270603448277</v>
          </cell>
          <cell r="F528">
            <v>2999.5058956896551</v>
          </cell>
          <cell r="G528">
            <v>0.35</v>
          </cell>
        </row>
        <row r="529">
          <cell r="B529" t="str">
            <v>Unión EMT 3''</v>
          </cell>
          <cell r="C529" t="str">
            <v>un</v>
          </cell>
          <cell r="D529">
            <v>7752.0130172413801</v>
          </cell>
          <cell r="E529">
            <v>1472.8824732758621</v>
          </cell>
          <cell r="F529">
            <v>9224.8954905172432</v>
          </cell>
          <cell r="G529">
            <v>0.35</v>
          </cell>
        </row>
        <row r="530">
          <cell r="B530" t="str">
            <v>Unión EMT 2''</v>
          </cell>
          <cell r="C530" t="str">
            <v>un</v>
          </cell>
          <cell r="D530">
            <v>3757.1106034482764</v>
          </cell>
          <cell r="E530">
            <v>713.85101465517255</v>
          </cell>
          <cell r="F530">
            <v>4470.9616181034489</v>
          </cell>
          <cell r="G530">
            <v>0.22</v>
          </cell>
        </row>
        <row r="531">
          <cell r="B531" t="str">
            <v>UNIÓN METÁLICA GALVANIZADA DE 1,1/2</v>
          </cell>
          <cell r="D531">
            <v>3089.3912</v>
          </cell>
          <cell r="E531">
            <v>586.984328</v>
          </cell>
          <cell r="F531">
            <v>3676.375528</v>
          </cell>
          <cell r="G531">
            <v>0.05</v>
          </cell>
        </row>
        <row r="532">
          <cell r="B532" t="str">
            <v>UNIÓN METÁLICA GALVANIZADA DE 1</v>
          </cell>
          <cell r="D532">
            <v>3089.3912</v>
          </cell>
          <cell r="E532">
            <v>586.984328</v>
          </cell>
          <cell r="F532">
            <v>3676.375528</v>
          </cell>
          <cell r="G532">
            <v>0.05</v>
          </cell>
        </row>
        <row r="533">
          <cell r="B533" t="str">
            <v>Entrada a Caja EMT 1/2''</v>
          </cell>
          <cell r="C533" t="str">
            <v>UN</v>
          </cell>
          <cell r="D533">
            <v>618.25870689655176</v>
          </cell>
          <cell r="E533">
            <v>117.46915431034483</v>
          </cell>
          <cell r="F533">
            <v>735.72786120689659</v>
          </cell>
          <cell r="G533">
            <v>0.1</v>
          </cell>
        </row>
        <row r="534">
          <cell r="B534" t="str">
            <v>Entrada a Caja EMT 3/4''</v>
          </cell>
          <cell r="C534" t="str">
            <v>UN</v>
          </cell>
          <cell r="D534">
            <v>903.60887931034495</v>
          </cell>
          <cell r="E534">
            <v>171.68568706896554</v>
          </cell>
          <cell r="F534">
            <v>1075.2945663793105</v>
          </cell>
          <cell r="G534">
            <v>0.125</v>
          </cell>
        </row>
        <row r="535">
          <cell r="B535" t="str">
            <v>Entrada a Caja EMT 1 1/4''</v>
          </cell>
          <cell r="C535" t="str">
            <v>UN</v>
          </cell>
          <cell r="D535">
            <v>2092.5679310344831</v>
          </cell>
          <cell r="E535">
            <v>397.58790689655177</v>
          </cell>
          <cell r="F535">
            <v>2490.155837931035</v>
          </cell>
          <cell r="G535">
            <v>0.17</v>
          </cell>
        </row>
        <row r="536">
          <cell r="B536" t="str">
            <v>Entrada a Caja EMT 1 1/2''</v>
          </cell>
          <cell r="C536" t="str">
            <v>un</v>
          </cell>
          <cell r="D536">
            <v>2425.4764655172416</v>
          </cell>
          <cell r="E536">
            <v>460.8405284482759</v>
          </cell>
          <cell r="F536">
            <v>2886.3169939655177</v>
          </cell>
          <cell r="G536">
            <v>0.35</v>
          </cell>
        </row>
        <row r="537">
          <cell r="B537" t="str">
            <v>Entrada a Caja EMT 3''</v>
          </cell>
          <cell r="C537" t="str">
            <v>un</v>
          </cell>
          <cell r="D537">
            <v>7466.6628448275869</v>
          </cell>
          <cell r="E537">
            <v>1418.6659405172416</v>
          </cell>
          <cell r="F537">
            <v>8885.3287853448292</v>
          </cell>
          <cell r="G537">
            <v>0.33</v>
          </cell>
        </row>
        <row r="538">
          <cell r="B538" t="str">
            <v>Entrada a Caja EMT 2''</v>
          </cell>
          <cell r="C538" t="str">
            <v>un</v>
          </cell>
          <cell r="D538">
            <v>3376.6437068965515</v>
          </cell>
          <cell r="E538">
            <v>641.56230431034476</v>
          </cell>
          <cell r="F538">
            <v>4018.2060112068962</v>
          </cell>
          <cell r="G538">
            <v>0.25</v>
          </cell>
        </row>
        <row r="539">
          <cell r="B539" t="str">
            <v>Curva EMT 3''</v>
          </cell>
          <cell r="C539" t="str">
            <v>un</v>
          </cell>
          <cell r="D539">
            <v>30722.701896551727</v>
          </cell>
          <cell r="E539">
            <v>5837.3133603448287</v>
          </cell>
          <cell r="F539">
            <v>36560.015256896557</v>
          </cell>
          <cell r="G539">
            <v>0.6</v>
          </cell>
        </row>
        <row r="540">
          <cell r="B540" t="str">
            <v>Curva EMT 2''</v>
          </cell>
          <cell r="C540" t="str">
            <v>un</v>
          </cell>
          <cell r="D540">
            <v>10371.527599999999</v>
          </cell>
          <cell r="E540">
            <v>1970.590244</v>
          </cell>
          <cell r="F540">
            <v>12342.117844</v>
          </cell>
          <cell r="G540">
            <v>0.45</v>
          </cell>
        </row>
        <row r="541">
          <cell r="B541" t="str">
            <v>CURVA GALVANIZADA DE 1"</v>
          </cell>
          <cell r="D541">
            <v>6013.2792999999992</v>
          </cell>
          <cell r="E541">
            <v>1142.5230669999999</v>
          </cell>
          <cell r="F541">
            <v>7155.8023669999993</v>
          </cell>
          <cell r="G541">
            <v>0.05</v>
          </cell>
        </row>
        <row r="542">
          <cell r="B542" t="str">
            <v>CURVA GALVANIZADA DE 3/4"</v>
          </cell>
          <cell r="D542">
            <v>4468.5837000000001</v>
          </cell>
          <cell r="E542">
            <v>849.03090300000008</v>
          </cell>
          <cell r="F542">
            <v>5317.614603</v>
          </cell>
          <cell r="G542">
            <v>0.05</v>
          </cell>
        </row>
        <row r="543">
          <cell r="B543" t="str">
            <v>Conduleta en L 1/2''</v>
          </cell>
          <cell r="C543" t="str">
            <v>UN</v>
          </cell>
          <cell r="D543">
            <v>7171.8009999999995</v>
          </cell>
          <cell r="E543">
            <v>1362.64219</v>
          </cell>
          <cell r="F543">
            <v>8534.44319</v>
          </cell>
          <cell r="G543">
            <v>0.3</v>
          </cell>
        </row>
        <row r="544">
          <cell r="B544" t="str">
            <v>Conduleta en L 3/4''</v>
          </cell>
          <cell r="C544" t="str">
            <v>UN</v>
          </cell>
          <cell r="D544">
            <v>14233.266599999999</v>
          </cell>
          <cell r="E544">
            <v>2704.3206539999996</v>
          </cell>
          <cell r="F544">
            <v>16937.587253999998</v>
          </cell>
          <cell r="G544">
            <v>0.32500000000000001</v>
          </cell>
        </row>
        <row r="545">
          <cell r="B545" t="str">
            <v>Conduleta en L 1''</v>
          </cell>
          <cell r="C545" t="str">
            <v>UN</v>
          </cell>
          <cell r="D545">
            <v>14453.937399999999</v>
          </cell>
          <cell r="E545">
            <v>2746.248106</v>
          </cell>
          <cell r="F545">
            <v>17200.185505999998</v>
          </cell>
          <cell r="G545">
            <v>0.35</v>
          </cell>
        </row>
        <row r="546">
          <cell r="B546" t="str">
            <v>Conduleta en L 1 1/4''</v>
          </cell>
          <cell r="C546" t="str">
            <v>UN</v>
          </cell>
          <cell r="D546">
            <v>18928.228103448277</v>
          </cell>
          <cell r="E546">
            <v>3596.3633396551727</v>
          </cell>
          <cell r="F546">
            <v>22524.591443103451</v>
          </cell>
          <cell r="G546">
            <v>0.37</v>
          </cell>
        </row>
        <row r="547">
          <cell r="B547" t="str">
            <v>Conduleta en L 2''</v>
          </cell>
          <cell r="C547" t="str">
            <v>UN</v>
          </cell>
          <cell r="D547">
            <v>22828.013793103448</v>
          </cell>
          <cell r="E547">
            <v>4337.3226206896552</v>
          </cell>
          <cell r="F547">
            <v>27165.336413793102</v>
          </cell>
          <cell r="G547">
            <v>0.5</v>
          </cell>
        </row>
        <row r="548">
          <cell r="B548" t="str">
            <v>CORAZA METÁLICA 3/4"</v>
          </cell>
          <cell r="D548">
            <v>3061.2868999999996</v>
          </cell>
          <cell r="E548">
            <v>581.64451099999997</v>
          </cell>
          <cell r="F548">
            <v>3642.9314109999996</v>
          </cell>
          <cell r="G548">
            <v>0.5</v>
          </cell>
        </row>
        <row r="549">
          <cell r="B549" t="str">
            <v>CORAZA METÁLICA 1"</v>
          </cell>
          <cell r="D549">
            <v>0</v>
          </cell>
          <cell r="E549">
            <v>0</v>
          </cell>
          <cell r="F549">
            <v>0</v>
          </cell>
        </row>
        <row r="550">
          <cell r="B550" t="str">
            <v>CORAZA METÁLICA 1. 1/2"</v>
          </cell>
          <cell r="D550">
            <v>0</v>
          </cell>
          <cell r="E550">
            <v>0</v>
          </cell>
          <cell r="F550">
            <v>0</v>
          </cell>
        </row>
        <row r="551">
          <cell r="B551" t="str">
            <v>CORAZA METÁLICA 2"</v>
          </cell>
          <cell r="C551" t="str">
            <v>ML</v>
          </cell>
          <cell r="D551">
            <v>15188.771164</v>
          </cell>
          <cell r="E551">
            <v>2885.86652116</v>
          </cell>
          <cell r="F551">
            <v>18074.63768516</v>
          </cell>
        </row>
        <row r="552">
          <cell r="B552" t="str">
            <v>CORAZA METÁLICA 3"</v>
          </cell>
          <cell r="C552" t="str">
            <v>ML</v>
          </cell>
          <cell r="D552">
            <v>44600.878742000001</v>
          </cell>
          <cell r="E552">
            <v>8474.166960980001</v>
          </cell>
          <cell r="F552">
            <v>53075.045702980002</v>
          </cell>
        </row>
        <row r="553">
          <cell r="B553" t="str">
            <v>CORAZA METÁLICA AMERICANA 1"</v>
          </cell>
          <cell r="D553">
            <v>6476.6879800000006</v>
          </cell>
          <cell r="E553">
            <v>1230.5707162000001</v>
          </cell>
          <cell r="F553">
            <v>7707.2586962000005</v>
          </cell>
        </row>
        <row r="554">
          <cell r="B554" t="str">
            <v>CONECTOR RECTO 3/4"</v>
          </cell>
          <cell r="D554">
            <v>2943.6651999999999</v>
          </cell>
          <cell r="E554">
            <v>559.29638799999998</v>
          </cell>
          <cell r="F554">
            <v>3502.9615880000001</v>
          </cell>
        </row>
        <row r="555">
          <cell r="B555" t="str">
            <v>CONECTOR CURVO 3/4"</v>
          </cell>
          <cell r="D555">
            <v>2471.0965999999999</v>
          </cell>
          <cell r="E555">
            <v>469.508354</v>
          </cell>
          <cell r="F555">
            <v>2940.6049539999999</v>
          </cell>
        </row>
        <row r="556">
          <cell r="B556" t="str">
            <v>CONECTOR RECTO 1"</v>
          </cell>
          <cell r="C556" t="str">
            <v>Un</v>
          </cell>
          <cell r="D556">
            <v>3467.2378999999996</v>
          </cell>
          <cell r="E556">
            <v>658.77520099999992</v>
          </cell>
          <cell r="F556">
            <v>4126.0131009999996</v>
          </cell>
          <cell r="G556">
            <v>0.3</v>
          </cell>
        </row>
        <row r="557">
          <cell r="B557" t="str">
            <v>CONECTOR CURVO 1"</v>
          </cell>
          <cell r="C557" t="str">
            <v>Un</v>
          </cell>
          <cell r="D557">
            <v>4414.4569000000001</v>
          </cell>
          <cell r="E557">
            <v>838.74681099999998</v>
          </cell>
          <cell r="F557">
            <v>5253.2037110000001</v>
          </cell>
          <cell r="G557">
            <v>0.3</v>
          </cell>
        </row>
        <row r="558">
          <cell r="B558" t="str">
            <v>CONECTOR CURVO 2"</v>
          </cell>
          <cell r="C558" t="str">
            <v>Un</v>
          </cell>
          <cell r="D558">
            <v>20492.593841999998</v>
          </cell>
          <cell r="E558">
            <v>3893.5928299799998</v>
          </cell>
          <cell r="F558">
            <v>24386.186671979998</v>
          </cell>
          <cell r="G558">
            <v>0.3</v>
          </cell>
        </row>
        <row r="559">
          <cell r="B559" t="str">
            <v>CONECTOR CURVO 3"</v>
          </cell>
          <cell r="C559" t="str">
            <v>Un</v>
          </cell>
          <cell r="D559">
            <v>78352.477601999999</v>
          </cell>
          <cell r="E559">
            <v>14886.97074438</v>
          </cell>
          <cell r="F559">
            <v>93239.448346379999</v>
          </cell>
          <cell r="G559">
            <v>0.4</v>
          </cell>
        </row>
        <row r="560">
          <cell r="B560" t="str">
            <v>CONECTOR RECTO 1,1/2"</v>
          </cell>
          <cell r="D560">
            <v>0</v>
          </cell>
          <cell r="E560">
            <v>0</v>
          </cell>
          <cell r="F560">
            <v>0</v>
          </cell>
        </row>
        <row r="561">
          <cell r="B561" t="str">
            <v>CONECTOR RECTO 2"</v>
          </cell>
          <cell r="C561" t="str">
            <v>Un</v>
          </cell>
          <cell r="D561">
            <v>8196.816866000001</v>
          </cell>
          <cell r="E561">
            <v>1557.3952045400001</v>
          </cell>
          <cell r="F561">
            <v>9754.2120705400012</v>
          </cell>
          <cell r="G561">
            <v>0.2</v>
          </cell>
        </row>
        <row r="562">
          <cell r="B562" t="str">
            <v>CONECTOR RECTO 3"</v>
          </cell>
          <cell r="C562" t="str">
            <v>Un</v>
          </cell>
          <cell r="D562">
            <v>38573.255839999998</v>
          </cell>
          <cell r="E562">
            <v>7328.9186095999994</v>
          </cell>
          <cell r="F562">
            <v>45902.174449599996</v>
          </cell>
          <cell r="G562">
            <v>0.3</v>
          </cell>
        </row>
        <row r="563">
          <cell r="B563" t="str">
            <v>CONECTOR CURVO 1,1/2"</v>
          </cell>
          <cell r="D563">
            <v>0</v>
          </cell>
          <cell r="E563">
            <v>0</v>
          </cell>
          <cell r="F563">
            <v>0</v>
          </cell>
        </row>
        <row r="564">
          <cell r="B564" t="str">
            <v>TUBERÍA PLASTICA Y ACCESORIOS</v>
          </cell>
        </row>
        <row r="565">
          <cell r="B565" t="str">
            <v>Tubo PVC DB60 1/2''</v>
          </cell>
          <cell r="C565" t="str">
            <v>ML</v>
          </cell>
          <cell r="D565">
            <v>1473.3580568965519</v>
          </cell>
          <cell r="E565">
            <v>279.93803081034486</v>
          </cell>
          <cell r="F565">
            <v>1753.2960877068967</v>
          </cell>
          <cell r="G565">
            <v>0.15</v>
          </cell>
        </row>
        <row r="566">
          <cell r="B566" t="str">
            <v>Tubo PVC DB60 3/4''</v>
          </cell>
          <cell r="C566" t="str">
            <v>ML</v>
          </cell>
          <cell r="D566">
            <v>1930.8695</v>
          </cell>
          <cell r="E566">
            <v>366.865205</v>
          </cell>
          <cell r="F566">
            <v>2297.7347049999998</v>
          </cell>
          <cell r="G566">
            <v>0.19</v>
          </cell>
        </row>
        <row r="567">
          <cell r="B567" t="str">
            <v>Tubo PVC DB60 1''</v>
          </cell>
          <cell r="C567" t="str">
            <v>ML</v>
          </cell>
          <cell r="D567">
            <v>2674.6822827586211</v>
          </cell>
          <cell r="E567">
            <v>508.18963372413799</v>
          </cell>
          <cell r="F567">
            <v>3182.8719164827589</v>
          </cell>
          <cell r="G567">
            <v>0.25</v>
          </cell>
        </row>
        <row r="568">
          <cell r="B568" t="str">
            <v>Tubo PVC DB60 2''</v>
          </cell>
          <cell r="C568" t="str">
            <v>ML</v>
          </cell>
          <cell r="D568">
            <v>3604.9238448275864</v>
          </cell>
          <cell r="E568">
            <v>684.93553051724143</v>
          </cell>
          <cell r="F568">
            <v>4289.8593753448276</v>
          </cell>
          <cell r="G568">
            <v>0.253</v>
          </cell>
        </row>
        <row r="569">
          <cell r="B569" t="str">
            <v>Curva PVC 1/2''</v>
          </cell>
          <cell r="C569" t="str">
            <v>UN</v>
          </cell>
          <cell r="D569">
            <v>569.749177586207</v>
          </cell>
          <cell r="E569">
            <v>108.25234374137933</v>
          </cell>
          <cell r="F569">
            <v>678.00152132758637</v>
          </cell>
          <cell r="G569">
            <v>4.9999999999999996E-2</v>
          </cell>
        </row>
        <row r="570">
          <cell r="B570" t="str">
            <v>Curva PVC 3/4''</v>
          </cell>
          <cell r="C570" t="str">
            <v>UN</v>
          </cell>
          <cell r="D570">
            <v>909.31588275862077</v>
          </cell>
          <cell r="E570">
            <v>172.77001772413794</v>
          </cell>
          <cell r="F570">
            <v>1082.0859004827587</v>
          </cell>
          <cell r="G570">
            <v>6.3333333333333339E-2</v>
          </cell>
        </row>
        <row r="571">
          <cell r="B571" t="str">
            <v>Curva PVC 1''</v>
          </cell>
          <cell r="C571" t="str">
            <v>UN</v>
          </cell>
          <cell r="D571">
            <v>1722.563874137931</v>
          </cell>
          <cell r="E571">
            <v>327.28713608620689</v>
          </cell>
          <cell r="F571">
            <v>2049.851010224138</v>
          </cell>
          <cell r="G571">
            <v>8.3333333333333329E-2</v>
          </cell>
        </row>
        <row r="572">
          <cell r="B572" t="str">
            <v>Entrada a Caja PVC 1/2''</v>
          </cell>
          <cell r="C572" t="str">
            <v>UN</v>
          </cell>
          <cell r="D572">
            <v>287.25250689655178</v>
          </cell>
          <cell r="E572">
            <v>54.577976310344837</v>
          </cell>
          <cell r="F572">
            <v>341.83048320689659</v>
          </cell>
          <cell r="G572">
            <v>1.6666666666666666E-2</v>
          </cell>
        </row>
        <row r="573">
          <cell r="B573" t="str">
            <v>Entrada a Caja PVC 3/4''</v>
          </cell>
          <cell r="C573" t="str">
            <v>UN</v>
          </cell>
          <cell r="D573">
            <v>382.36923103448277</v>
          </cell>
          <cell r="E573">
            <v>72.650153896551728</v>
          </cell>
          <cell r="F573">
            <v>455.01938493103449</v>
          </cell>
          <cell r="G573">
            <v>2.1111111111111112E-2</v>
          </cell>
        </row>
        <row r="574">
          <cell r="B574" t="str">
            <v>Entrada a Caja PVC 1''</v>
          </cell>
          <cell r="C574" t="str">
            <v>UN</v>
          </cell>
          <cell r="D574">
            <v>704.81492586206912</v>
          </cell>
          <cell r="E574">
            <v>133.91483591379313</v>
          </cell>
          <cell r="F574">
            <v>838.72976177586224</v>
          </cell>
          <cell r="G574">
            <v>2.7777777777777776E-2</v>
          </cell>
        </row>
        <row r="575">
          <cell r="B575" t="str">
            <v>Unión PVC 1/2''</v>
          </cell>
          <cell r="C575" t="str">
            <v>UN</v>
          </cell>
          <cell r="D575">
            <v>201.6474551724138</v>
          </cell>
          <cell r="E575">
            <v>38.31301648275862</v>
          </cell>
          <cell r="F575">
            <v>239.96047165517243</v>
          </cell>
          <cell r="G575">
            <v>1.6666666666666666E-2</v>
          </cell>
        </row>
        <row r="576">
          <cell r="B576" t="str">
            <v>Unión PVC 3/4''</v>
          </cell>
          <cell r="C576" t="str">
            <v>UN</v>
          </cell>
          <cell r="D576">
            <v>418.51358620689655</v>
          </cell>
          <cell r="E576">
            <v>79.517581379310343</v>
          </cell>
          <cell r="F576">
            <v>498.03116758620689</v>
          </cell>
          <cell r="G576">
            <v>2.1111111111111112E-2</v>
          </cell>
        </row>
        <row r="577">
          <cell r="B577" t="str">
            <v>Unión PVC 1''</v>
          </cell>
          <cell r="C577" t="str">
            <v>UN</v>
          </cell>
          <cell r="D577">
            <v>681.0357448275862</v>
          </cell>
          <cell r="E577">
            <v>129.39679151724138</v>
          </cell>
          <cell r="F577">
            <v>810.43253634482755</v>
          </cell>
          <cell r="G577">
            <v>2.7777777777777776E-2</v>
          </cell>
        </row>
        <row r="578">
          <cell r="B578" t="str">
            <v>Tubería PVC 1"</v>
          </cell>
          <cell r="D578">
            <v>5516.7699999999995</v>
          </cell>
          <cell r="E578">
            <v>1048.1862999999998</v>
          </cell>
          <cell r="F578">
            <v>6564.9562999999998</v>
          </cell>
        </row>
        <row r="579">
          <cell r="B579" t="str">
            <v>TUBO PVC 1" PLASTIMEC</v>
          </cell>
          <cell r="D579">
            <v>8012.556748</v>
          </cell>
          <cell r="E579">
            <v>1522.3857821199999</v>
          </cell>
          <cell r="F579">
            <v>9534.942530119999</v>
          </cell>
        </row>
        <row r="580">
          <cell r="B580" t="str">
            <v>TUBO PVC 1/2 PLASTIMEC</v>
          </cell>
          <cell r="D580">
            <v>4417.8294159999996</v>
          </cell>
          <cell r="E580">
            <v>839.38758903999997</v>
          </cell>
          <cell r="F580">
            <v>5257.21700504</v>
          </cell>
        </row>
        <row r="581">
          <cell r="B581" t="str">
            <v>TUBO PVC 11/2 PLASTIMEC</v>
          </cell>
          <cell r="D581">
            <v>15794.51251</v>
          </cell>
          <cell r="E581">
            <v>3000.9573769000003</v>
          </cell>
          <cell r="F581">
            <v>18795.469886900002</v>
          </cell>
        </row>
        <row r="582">
          <cell r="B582" t="str">
            <v>TUBO PVC 11/4 PLASTIMEC</v>
          </cell>
          <cell r="D582">
            <v>12390.665420000001</v>
          </cell>
          <cell r="E582">
            <v>2354.2264298000005</v>
          </cell>
          <cell r="F582">
            <v>14744.891849800002</v>
          </cell>
        </row>
        <row r="583">
          <cell r="B583" t="str">
            <v>TUBO PVC 2" PLASTIMEC</v>
          </cell>
          <cell r="D583">
            <v>24299.165141999998</v>
          </cell>
          <cell r="E583">
            <v>4616.8413769799999</v>
          </cell>
          <cell r="F583">
            <v>28916.006518979997</v>
          </cell>
        </row>
        <row r="584">
          <cell r="B584" t="str">
            <v>TUBO PVC 3/4 PLASTIMEC</v>
          </cell>
          <cell r="D584">
            <v>5781.5749599999999</v>
          </cell>
          <cell r="E584">
            <v>1098.4992424</v>
          </cell>
          <cell r="F584">
            <v>6880.0742024000001</v>
          </cell>
        </row>
        <row r="585">
          <cell r="B585" t="str">
            <v>PUESTA A TIERRA</v>
          </cell>
        </row>
        <row r="586">
          <cell r="B586" t="str">
            <v>VARILLA COBRE - COBRE 1/2 x 2,40 MT</v>
          </cell>
          <cell r="C586" t="str">
            <v>UN</v>
          </cell>
          <cell r="D586">
            <v>151608.50178055555</v>
          </cell>
          <cell r="E586">
            <v>28805.615338305557</v>
          </cell>
          <cell r="F586">
            <v>180414.11711886112</v>
          </cell>
        </row>
        <row r="587">
          <cell r="B587" t="str">
            <v>VARILLA COOPER WELL 5/8 x 1 MT</v>
          </cell>
          <cell r="C587" t="str">
            <v>UN</v>
          </cell>
          <cell r="D587">
            <v>14374.250722222223</v>
          </cell>
          <cell r="E587">
            <v>2731.1076372222224</v>
          </cell>
          <cell r="F587">
            <v>17105.358359444446</v>
          </cell>
        </row>
        <row r="588">
          <cell r="B588" t="str">
            <v>VARILLA COOPER WELL 5/8 x 1.5 MT</v>
          </cell>
          <cell r="C588" t="str">
            <v>UN</v>
          </cell>
          <cell r="D588">
            <v>21561.376083333333</v>
          </cell>
          <cell r="E588">
            <v>4096.6614558333331</v>
          </cell>
          <cell r="F588">
            <v>25658.037539166668</v>
          </cell>
        </row>
        <row r="589">
          <cell r="B589" t="str">
            <v>VARILLA COOPER WELL 5/8 x 1.8 MT</v>
          </cell>
          <cell r="C589" t="str">
            <v>UN</v>
          </cell>
          <cell r="D589">
            <v>25873.651299999998</v>
          </cell>
          <cell r="E589">
            <v>4915.9937469999995</v>
          </cell>
          <cell r="F589">
            <v>30789.645046999998</v>
          </cell>
        </row>
        <row r="590">
          <cell r="B590" t="str">
            <v>VARILLA COOPER WELL 5/8 x 2.4 MT</v>
          </cell>
          <cell r="D590">
            <v>34266.803880555563</v>
          </cell>
          <cell r="E590">
            <v>6510.6927373055569</v>
          </cell>
          <cell r="F590">
            <v>40777.496617861121</v>
          </cell>
        </row>
        <row r="591">
          <cell r="B591" t="str">
            <v>GRAPA P/VARILLA COOPER WELL T/EPM</v>
          </cell>
          <cell r="D591">
            <v>5555.0809027777786</v>
          </cell>
          <cell r="E591">
            <v>1055.465371527778</v>
          </cell>
          <cell r="F591">
            <v>6610.5462743055568</v>
          </cell>
        </row>
        <row r="592">
          <cell r="B592" t="str">
            <v>SOLDADURA EXOTERMICA  90G</v>
          </cell>
          <cell r="D592">
            <v>12930.695905555556</v>
          </cell>
          <cell r="E592">
            <v>2456.8322220555556</v>
          </cell>
          <cell r="F592">
            <v>15387.528127611113</v>
          </cell>
        </row>
        <row r="593">
          <cell r="B593" t="str">
            <v>SOLDADURA EXOTERMICA 115G</v>
          </cell>
          <cell r="D593">
            <v>16435.561183999998</v>
          </cell>
          <cell r="E593">
            <v>3122.7566249599995</v>
          </cell>
          <cell r="F593">
            <v>19558.317808959997</v>
          </cell>
        </row>
        <row r="594">
          <cell r="B594" t="str">
            <v>SOLDADURA EXOTERMICA 150G</v>
          </cell>
          <cell r="D594">
            <v>19347.005902777779</v>
          </cell>
          <cell r="E594">
            <v>3675.931121527778</v>
          </cell>
          <cell r="F594">
            <v>23022.937024305556</v>
          </cell>
        </row>
        <row r="595">
          <cell r="B595" t="str">
            <v xml:space="preserve">Soporte Dehn snap roof conductor holder StSt para teja de barro ref: 204129 </v>
          </cell>
          <cell r="D595">
            <v>27583.85</v>
          </cell>
          <cell r="E595">
            <v>5240.9314999999997</v>
          </cell>
          <cell r="F595">
            <v>32824.781499999997</v>
          </cell>
        </row>
        <row r="596">
          <cell r="B596" t="str">
            <v>TABLEROS</v>
          </cell>
        </row>
        <row r="597">
          <cell r="B597" t="str">
            <v>TABLERO TRIFASICO NTQ-412-T  611096</v>
          </cell>
          <cell r="C597" t="str">
            <v>UN</v>
          </cell>
          <cell r="D597">
            <v>225084.21599999999</v>
          </cell>
          <cell r="E597">
            <v>42766.001039999996</v>
          </cell>
          <cell r="F597">
            <v>267850.21703999996</v>
          </cell>
          <cell r="G597">
            <v>10.6</v>
          </cell>
        </row>
        <row r="598">
          <cell r="B598" t="str">
            <v>TABLERO TRIFASICO NTQ-418-T  611099</v>
          </cell>
          <cell r="C598" t="str">
            <v>UN</v>
          </cell>
          <cell r="D598">
            <v>278596.88500000007</v>
          </cell>
          <cell r="E598">
            <v>52933.40815000001</v>
          </cell>
          <cell r="F598">
            <v>331530.2931500001</v>
          </cell>
          <cell r="G598">
            <v>11.8</v>
          </cell>
        </row>
        <row r="599">
          <cell r="B599" t="str">
            <v>TABLERO TRIFASICO NTQ-424-T  611102</v>
          </cell>
          <cell r="C599" t="str">
            <v>UN</v>
          </cell>
          <cell r="D599">
            <v>308939.12</v>
          </cell>
          <cell r="E599">
            <v>58698.432800000002</v>
          </cell>
          <cell r="F599">
            <v>367637.5528</v>
          </cell>
          <cell r="G599">
            <v>13</v>
          </cell>
        </row>
        <row r="600">
          <cell r="B600" t="str">
            <v>TABLERO TRIFASICO NTQ-430-T  611105</v>
          </cell>
          <cell r="C600" t="str">
            <v>UN</v>
          </cell>
          <cell r="D600">
            <v>366313.52799999999</v>
          </cell>
          <cell r="E600">
            <v>69599.570319999999</v>
          </cell>
          <cell r="F600">
            <v>435913.09831999999</v>
          </cell>
          <cell r="G600">
            <v>14</v>
          </cell>
        </row>
        <row r="601">
          <cell r="B601" t="str">
            <v>TABLERO TRIFASICO NTQ-436-T  611108</v>
          </cell>
          <cell r="C601" t="str">
            <v>UN</v>
          </cell>
          <cell r="D601">
            <v>379553.77599999995</v>
          </cell>
          <cell r="E601">
            <v>72115.217439999993</v>
          </cell>
          <cell r="F601">
            <v>451668.99343999993</v>
          </cell>
          <cell r="G601">
            <v>15.4</v>
          </cell>
        </row>
        <row r="602">
          <cell r="B602" t="str">
            <v>TABLERO TRIFASICO NTQ-442-T  611111</v>
          </cell>
          <cell r="C602" t="str">
            <v>UN</v>
          </cell>
          <cell r="D602">
            <v>350838.98814999999</v>
          </cell>
          <cell r="E602">
            <v>66659.407748500002</v>
          </cell>
          <cell r="F602">
            <v>417498.39589849999</v>
          </cell>
          <cell r="G602">
            <v>16.600000000000001</v>
          </cell>
        </row>
        <row r="603">
          <cell r="B603" t="str">
            <v>TABLERO 01 4CTOS TERCOL 104 RETIE</v>
          </cell>
          <cell r="C603" t="str">
            <v>UN</v>
          </cell>
          <cell r="D603">
            <v>93371.332249999992</v>
          </cell>
          <cell r="E603">
            <v>17740.553127499999</v>
          </cell>
          <cell r="F603">
            <v>111111.88537749999</v>
          </cell>
          <cell r="G603">
            <v>1.6</v>
          </cell>
        </row>
        <row r="604">
          <cell r="B604" t="str">
            <v>TABLERO 01 6CTOS TERCOL 106 RETIE</v>
          </cell>
          <cell r="C604" t="str">
            <v>UN</v>
          </cell>
          <cell r="D604">
            <v>94474.686249999999</v>
          </cell>
          <cell r="E604">
            <v>17950.190387499999</v>
          </cell>
          <cell r="F604">
            <v>112424.8766375</v>
          </cell>
          <cell r="G604">
            <v>1.8</v>
          </cell>
        </row>
        <row r="605">
          <cell r="B605" t="str">
            <v>TABLERO 01  8 CTOS.TERCOL TEP 108  RETIE</v>
          </cell>
          <cell r="C605" t="str">
            <v>UN</v>
          </cell>
          <cell r="D605">
            <v>95578.040249999991</v>
          </cell>
          <cell r="E605">
            <v>18159.827647499998</v>
          </cell>
          <cell r="F605">
            <v>113737.86789749999</v>
          </cell>
          <cell r="G605">
            <v>1.63</v>
          </cell>
        </row>
        <row r="606">
          <cell r="B606" t="str">
            <v>TABLERO MONOFASICO TQ-CP-12  611051</v>
          </cell>
          <cell r="C606" t="str">
            <v>UN</v>
          </cell>
          <cell r="D606">
            <v>111990.431</v>
          </cell>
          <cell r="E606">
            <v>21278.18189</v>
          </cell>
          <cell r="F606">
            <v>133268.61288999999</v>
          </cell>
          <cell r="G606">
            <v>7</v>
          </cell>
        </row>
        <row r="607">
          <cell r="B607" t="str">
            <v>TABLERO MONOFASICO TQ-CP-18  611054</v>
          </cell>
          <cell r="C607" t="str">
            <v>UN</v>
          </cell>
          <cell r="D607">
            <v>128540.74100000001</v>
          </cell>
          <cell r="E607">
            <v>24422.740790000003</v>
          </cell>
          <cell r="F607">
            <v>152963.48179000002</v>
          </cell>
          <cell r="G607">
            <v>8</v>
          </cell>
        </row>
        <row r="608">
          <cell r="B608" t="str">
            <v>TABLERO MONOFASICO TQ-CP-24  611057</v>
          </cell>
          <cell r="C608" t="str">
            <v>UN</v>
          </cell>
          <cell r="D608">
            <v>158331.299</v>
          </cell>
          <cell r="E608">
            <v>30082.946810000001</v>
          </cell>
          <cell r="F608">
            <v>188414.24580999999</v>
          </cell>
          <cell r="G608">
            <v>8.5</v>
          </cell>
        </row>
        <row r="609">
          <cell r="B609" t="str">
            <v xml:space="preserve">TABLERO MONOFASICO TQ-CP-30  </v>
          </cell>
          <cell r="C609" t="str">
            <v>UN</v>
          </cell>
          <cell r="D609">
            <v>188121.85699999999</v>
          </cell>
          <cell r="E609">
            <v>35743.152829999999</v>
          </cell>
          <cell r="F609">
            <v>223865.00983</v>
          </cell>
          <cell r="G609">
            <v>10.5</v>
          </cell>
        </row>
        <row r="610">
          <cell r="B610" t="str">
            <v>TABLERO MONOFASICO TQ-CP-36</v>
          </cell>
          <cell r="C610" t="str">
            <v>UN</v>
          </cell>
          <cell r="D610">
            <v>217912.41499999998</v>
          </cell>
          <cell r="E610">
            <v>41403.358849999997</v>
          </cell>
          <cell r="F610">
            <v>259315.77384999997</v>
          </cell>
          <cell r="G610">
            <v>12</v>
          </cell>
        </row>
        <row r="611">
          <cell r="B611" t="str">
            <v>TABLERO BIFASICO 24</v>
          </cell>
          <cell r="C611" t="str">
            <v>UN</v>
          </cell>
          <cell r="D611">
            <v>190063.76003999999</v>
          </cell>
          <cell r="E611">
            <v>36112.114407599998</v>
          </cell>
          <cell r="F611">
            <v>226175.87444759998</v>
          </cell>
          <cell r="G611">
            <v>10</v>
          </cell>
        </row>
        <row r="612">
          <cell r="B612" t="str">
            <v>TABLERO 03 12CTOS.TERCOL TRP 312  RETIE</v>
          </cell>
          <cell r="C612" t="str">
            <v>UN</v>
          </cell>
          <cell r="D612">
            <v>132402.48000000001</v>
          </cell>
          <cell r="E612">
            <v>25156.471200000004</v>
          </cell>
          <cell r="F612">
            <v>157558.95120000001</v>
          </cell>
          <cell r="G612">
            <v>7.5</v>
          </cell>
        </row>
        <row r="613">
          <cell r="B613" t="str">
            <v xml:space="preserve">TABLERO DE 18 CTOS TRIFASICA C/P 225A RETIE TERCOL TRP318 </v>
          </cell>
          <cell r="C613" t="str">
            <v>UN</v>
          </cell>
          <cell r="D613">
            <v>132071.47379999998</v>
          </cell>
          <cell r="E613">
            <v>25093.580021999995</v>
          </cell>
          <cell r="F613">
            <v>157165.05382199999</v>
          </cell>
          <cell r="G613">
            <v>13</v>
          </cell>
        </row>
        <row r="614">
          <cell r="B614" t="str">
            <v xml:space="preserve">TABLERO DE 18 CTOS TRIF C/P ESP/TOTALIZADOR RETIE TERCOL TRP318T </v>
          </cell>
          <cell r="C614" t="str">
            <v>UN</v>
          </cell>
          <cell r="D614">
            <v>226107.025158</v>
          </cell>
          <cell r="E614">
            <v>42960.334780019999</v>
          </cell>
          <cell r="F614">
            <v>269067.35993802</v>
          </cell>
          <cell r="G614">
            <v>13</v>
          </cell>
        </row>
        <row r="615">
          <cell r="B615" t="str">
            <v>TABLERO 03 18CTOS.TERCOL TRP 318  RETIE</v>
          </cell>
          <cell r="C615" t="str">
            <v>UN</v>
          </cell>
          <cell r="D615">
            <v>160538.00699999998</v>
          </cell>
          <cell r="E615">
            <v>30502.221329999997</v>
          </cell>
          <cell r="F615">
            <v>191040.22832999998</v>
          </cell>
          <cell r="G615">
            <v>8.5</v>
          </cell>
        </row>
        <row r="616">
          <cell r="B616" t="str">
            <v xml:space="preserve">TABLERO DE 24 CTOS TRIFASICA C/P ESP/TOTALIZ 225A TERCOL TRP324T </v>
          </cell>
          <cell r="C616" t="str">
            <v>UN</v>
          </cell>
          <cell r="D616">
            <v>253989.88409199999</v>
          </cell>
          <cell r="E616">
            <v>48258.077977479996</v>
          </cell>
          <cell r="F616">
            <v>302247.96206947998</v>
          </cell>
          <cell r="G616">
            <v>13</v>
          </cell>
        </row>
        <row r="617">
          <cell r="B617" t="str">
            <v>TABLERO 03 24CTOS.TERCOL TRP 324  RETIE</v>
          </cell>
          <cell r="C617" t="str">
            <v>UN</v>
          </cell>
          <cell r="D617">
            <v>164694.60784482761</v>
          </cell>
          <cell r="E617">
            <v>31291.975490517245</v>
          </cell>
          <cell r="F617">
            <v>195986.58333534485</v>
          </cell>
          <cell r="G617">
            <v>9</v>
          </cell>
        </row>
        <row r="618">
          <cell r="B618" t="str">
            <v xml:space="preserve">TABLERO DE 30 CTOS TRIF ESP PARA TOTALIZADOR TRP330T </v>
          </cell>
          <cell r="C618" t="str">
            <v>UN</v>
          </cell>
          <cell r="D618">
            <v>298429.67314999999</v>
          </cell>
          <cell r="E618">
            <v>56701.637898499997</v>
          </cell>
          <cell r="F618">
            <v>355131.31104850001</v>
          </cell>
          <cell r="G618">
            <v>13</v>
          </cell>
        </row>
        <row r="619">
          <cell r="B619" t="str">
            <v>TABLERO 03 30CTOS.TERCOL TRP 330  RETIE</v>
          </cell>
          <cell r="C619" t="str">
            <v>UN</v>
          </cell>
          <cell r="D619">
            <v>236669.43299999999</v>
          </cell>
          <cell r="E619">
            <v>44967.19227</v>
          </cell>
          <cell r="F619">
            <v>281636.62526999996</v>
          </cell>
          <cell r="G619">
            <v>11.5</v>
          </cell>
        </row>
        <row r="620">
          <cell r="B620" t="str">
            <v>TABLERO 03 36CTOS.TERCOL TRP 336  RETIE</v>
          </cell>
          <cell r="C620" t="str">
            <v>UN</v>
          </cell>
          <cell r="D620">
            <v>251013.035</v>
          </cell>
          <cell r="E620">
            <v>47692.476650000004</v>
          </cell>
          <cell r="F620">
            <v>298705.51165</v>
          </cell>
          <cell r="G620">
            <v>12.5</v>
          </cell>
        </row>
        <row r="621">
          <cell r="B621" t="str">
            <v>TABLERO 42 CTOS TRIF C/P ESP/TOTALIZADOR RETIE TERCOL TRP342T</v>
          </cell>
          <cell r="C621" t="str">
            <v>UN</v>
          </cell>
          <cell r="D621">
            <v>347790.42104799999</v>
          </cell>
          <cell r="E621">
            <v>66080.179999119995</v>
          </cell>
          <cell r="F621">
            <v>413870.60104712</v>
          </cell>
          <cell r="G621">
            <v>13</v>
          </cell>
        </row>
        <row r="622">
          <cell r="B622" t="str">
            <v>TABLERO 03 42CTOS.TERCOL TRP 342  RETIE</v>
          </cell>
          <cell r="C622" t="str">
            <v>UN</v>
          </cell>
          <cell r="D622">
            <v>287423.71700000006</v>
          </cell>
          <cell r="E622">
            <v>54610.506230000014</v>
          </cell>
          <cell r="F622">
            <v>342034.22323000006</v>
          </cell>
          <cell r="G622">
            <v>13</v>
          </cell>
        </row>
        <row r="623">
          <cell r="B623" t="str">
            <v>Barraje trifásico de cobre 100A, con barras para neutro y tierra</v>
          </cell>
          <cell r="C623" t="str">
            <v>un</v>
          </cell>
          <cell r="D623">
            <v>198603.72</v>
          </cell>
          <cell r="E623">
            <v>37734.7068</v>
          </cell>
          <cell r="F623">
            <v>236338.42680000002</v>
          </cell>
          <cell r="G623">
            <v>1</v>
          </cell>
        </row>
        <row r="624">
          <cell r="B624" t="str">
            <v>Suministro e instalación de tubería PVC para red de agua fría  chiller</v>
          </cell>
          <cell r="C624" t="str">
            <v>GL</v>
          </cell>
          <cell r="D624">
            <v>444651.66199999995</v>
          </cell>
          <cell r="E624">
            <v>84483.81577999999</v>
          </cell>
          <cell r="F624">
            <v>529135.47777999996</v>
          </cell>
          <cell r="G624">
            <v>2</v>
          </cell>
        </row>
        <row r="625">
          <cell r="B625" t="str">
            <v>Suministro e instalación de accesorios para instalación de chiller (válvulas, manómetros, filtro, etc)</v>
          </cell>
          <cell r="C625" t="str">
            <v>GL</v>
          </cell>
          <cell r="D625">
            <v>1006126.44552</v>
          </cell>
          <cell r="E625">
            <v>191164.0246488</v>
          </cell>
          <cell r="F625">
            <v>1197290.4701687999</v>
          </cell>
          <cell r="G625">
            <v>2</v>
          </cell>
        </row>
        <row r="626">
          <cell r="B626" t="str">
            <v>Acondicionador de tensión trifásico 208/120V, 25kVA, con transformador de aislamento apantallado tipo seco, IP20, DPS de entrada y salida.</v>
          </cell>
          <cell r="C626" t="str">
            <v>un</v>
          </cell>
          <cell r="D626">
            <v>5422984.9099999992</v>
          </cell>
          <cell r="E626">
            <v>1030367.1328999999</v>
          </cell>
          <cell r="F626">
            <v>6453352.0428999988</v>
          </cell>
          <cell r="G626">
            <v>50</v>
          </cell>
        </row>
        <row r="627">
          <cell r="B627" t="str">
            <v>Traslado de Acondicionador de tensión de 10kVA, 2Ø, 230/115V</v>
          </cell>
          <cell r="D627">
            <v>0</v>
          </cell>
          <cell r="E627">
            <v>0</v>
          </cell>
          <cell r="F627">
            <v>0</v>
          </cell>
        </row>
        <row r="628">
          <cell r="B628" t="str">
            <v>Acondicionador de voltaje con transformador de aislamiento bifasico 4 kVA 240 V.</v>
          </cell>
          <cell r="D628">
            <v>2151540.2999999998</v>
          </cell>
          <cell r="E628">
            <v>408792.65699999995</v>
          </cell>
          <cell r="F628">
            <v>2560332.9569999999</v>
          </cell>
        </row>
        <row r="629">
          <cell r="B629" t="str">
            <v>Conjunto de andamio, canes y linea de vida</v>
          </cell>
          <cell r="C629" t="str">
            <v>Un</v>
          </cell>
          <cell r="D629">
            <v>132402.47999999998</v>
          </cell>
          <cell r="E629">
            <v>25156.471199999996</v>
          </cell>
          <cell r="F629">
            <v>157558.95119999998</v>
          </cell>
          <cell r="G629">
            <v>20</v>
          </cell>
        </row>
        <row r="630">
          <cell r="B630" t="str">
            <v xml:space="preserve">PARARRAYO POLIMERICO 12KV 10KA </v>
          </cell>
          <cell r="D630">
            <v>114932.70833333333</v>
          </cell>
          <cell r="E630">
            <v>21837.214583333334</v>
          </cell>
          <cell r="F630">
            <v>136769.92291666666</v>
          </cell>
        </row>
        <row r="631">
          <cell r="B631" t="str">
            <v>ASTA PARA PARARRAYOS</v>
          </cell>
          <cell r="D631">
            <v>38310.902777777781</v>
          </cell>
          <cell r="E631">
            <v>7279.0715277777781</v>
          </cell>
          <cell r="F631">
            <v>45589.974305555559</v>
          </cell>
        </row>
        <row r="632">
          <cell r="B632" t="str">
            <v>CAJA PRIMARIA 15 KVA 20 KA</v>
          </cell>
          <cell r="D632">
            <v>243274.23263888891</v>
          </cell>
          <cell r="E632">
            <v>46222.104201388895</v>
          </cell>
          <cell r="F632">
            <v>289496.33684027777</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1">
          <cell r="E1">
            <v>866130091.93409562</v>
          </cell>
        </row>
      </sheetData>
      <sheetData sheetId="17"/>
      <sheetData sheetId="18"/>
      <sheetData sheetId="19">
        <row r="1">
          <cell r="D1" t="str">
            <v>CODIGO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E1">
            <v>866130091.93409562</v>
          </cell>
        </row>
      </sheetData>
      <sheetData sheetId="60"/>
      <sheetData sheetId="61"/>
      <sheetData sheetId="62">
        <row r="1">
          <cell r="D1" t="str">
            <v>CODIGO</v>
          </cell>
        </row>
      </sheetData>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2 (3)"/>
      <sheetName val="5,2 (2)"/>
      <sheetName val="5,2"/>
      <sheetName val="Hoja2"/>
      <sheetName val="5,1"/>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1">
          <cell r="B11" t="str">
            <v>Interruptor automático (breaker) monopolar enchufable 1x40,1x50 A, Icc&gt;10 kA, 220 V. Incluye cintas y anillos de marcación</v>
          </cell>
        </row>
      </sheetData>
      <sheetData sheetId="33">
        <row r="5">
          <cell r="B5" t="str">
            <v>Accesorios prefabricados para canaleta 12x5cm (Curvas, TEE, Derivaciones, etc)</v>
          </cell>
        </row>
        <row r="624">
          <cell r="F624" t="str">
            <v>Herramienta Internas</v>
          </cell>
          <cell r="G624">
            <v>22750</v>
          </cell>
        </row>
        <row r="625">
          <cell r="F625" t="str">
            <v>Herramienta Redes</v>
          </cell>
          <cell r="G625">
            <v>42000</v>
          </cell>
        </row>
        <row r="626">
          <cell r="F626" t="str">
            <v>Grua</v>
          </cell>
          <cell r="G626">
            <v>800000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row r="4">
          <cell r="F4">
            <v>2050</v>
          </cell>
        </row>
        <row r="5">
          <cell r="F5">
            <v>3160</v>
          </cell>
        </row>
        <row r="6">
          <cell r="D6">
            <v>1</v>
          </cell>
        </row>
        <row r="11">
          <cell r="D11">
            <v>1</v>
          </cell>
        </row>
      </sheetData>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Hoja2"/>
      <sheetName val="5,1"/>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t="str">
            <v>Caja Metalica de Empalme 40(Alto) x 40 (Ancho) x 15 (Profundo) cms  Tapa doble tornillo, Calibre 20. Con Tapa Troquelada para 6 salidas de suiches de iluminación. Incluye:  todos los elementos y accesorios para su adecuada instalación y fijaciòn (Perno expansivo) y marcaciòn con placa en acrìlico. (No incluye Suiches)</v>
          </cell>
        </row>
      </sheetData>
      <sheetData sheetId="33">
        <row r="5">
          <cell r="B5" t="str">
            <v>Accesorios prefabricados para canaleta 12x5cm (Curvas, TEE, Derivaciones, etc)</v>
          </cell>
          <cell r="C5" t="str">
            <v>un</v>
          </cell>
          <cell r="D5">
            <v>24000.8030017241</v>
          </cell>
          <cell r="E5">
            <v>4560.1525703275793</v>
          </cell>
          <cell r="F5">
            <v>28560.95557205168</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v>0</v>
          </cell>
          <cell r="C23">
            <v>0</v>
          </cell>
          <cell r="D23">
            <v>0</v>
          </cell>
          <cell r="E23">
            <v>0</v>
          </cell>
          <cell r="F23">
            <v>0</v>
          </cell>
          <cell r="G23">
            <v>0</v>
          </cell>
        </row>
        <row r="24">
          <cell r="B24" t="str">
            <v>BANDEJAS, SOPORTES Y CANALETAS</v>
          </cell>
          <cell r="C24">
            <v>0</v>
          </cell>
          <cell r="D24">
            <v>0</v>
          </cell>
          <cell r="E24">
            <v>0</v>
          </cell>
          <cell r="F24">
            <v>0</v>
          </cell>
          <cell r="G24">
            <v>0</v>
          </cell>
        </row>
        <row r="25">
          <cell r="B25" t="str">
            <v>BANDEJA PORTACABLE SEMIPESADA 10 x 8 x 2.4m GALVANIZADA</v>
          </cell>
          <cell r="C25" t="str">
            <v>ML</v>
          </cell>
          <cell r="D25">
            <v>80168.769069046102</v>
          </cell>
          <cell r="E25">
            <v>15232.066123118759</v>
          </cell>
          <cell r="F25">
            <v>95400.835192164857</v>
          </cell>
          <cell r="G25">
            <v>8.5380000000000003</v>
          </cell>
        </row>
        <row r="26">
          <cell r="B26" t="str">
            <v>BANDEJA PORTACABLE SEMIPESADA 20 x 8 x 2.4m GALVANIZADA</v>
          </cell>
          <cell r="C26" t="str">
            <v>ML</v>
          </cell>
          <cell r="D26">
            <v>87195.172781216577</v>
          </cell>
          <cell r="E26">
            <v>16567.08282843115</v>
          </cell>
          <cell r="F26">
            <v>103762.25560964772</v>
          </cell>
          <cell r="G26">
            <v>9.7629999999999999</v>
          </cell>
        </row>
        <row r="27">
          <cell r="B27" t="str">
            <v>BANDEJA PORTACABLE SEMIPESADA 30 x 8 x 2.4m GALVANIZADA</v>
          </cell>
          <cell r="C27" t="str">
            <v>ML</v>
          </cell>
          <cell r="D27">
            <v>95483.116689331582</v>
          </cell>
          <cell r="E27">
            <v>18141.792170973</v>
          </cell>
          <cell r="F27">
            <v>113624.90886030458</v>
          </cell>
          <cell r="G27">
            <v>10.988</v>
          </cell>
        </row>
        <row r="28">
          <cell r="B28" t="str">
            <v>BANDEJA PORTACABLE SEMIPESADA 40 x 8 x 2.4m GALVANIZADA</v>
          </cell>
          <cell r="C28" t="str">
            <v>ML</v>
          </cell>
          <cell r="D28">
            <v>104059.47963852681</v>
          </cell>
          <cell r="E28">
            <v>19771.301131320095</v>
          </cell>
          <cell r="F28">
            <v>123830.78076984691</v>
          </cell>
          <cell r="G28">
            <v>12.212999999999999</v>
          </cell>
        </row>
        <row r="29">
          <cell r="B29" t="str">
            <v>BANDEJA PORTACABLE SEMIPESADA 50 x 8 x 2.4m GALVANIZADA</v>
          </cell>
          <cell r="C29" t="str">
            <v>ML</v>
          </cell>
          <cell r="D29">
            <v>112191.48967483826</v>
          </cell>
          <cell r="E29">
            <v>21316.383038219268</v>
          </cell>
          <cell r="F29">
            <v>133507.87271305753</v>
          </cell>
          <cell r="G29">
            <v>13.438000000000001</v>
          </cell>
        </row>
        <row r="30">
          <cell r="B30" t="str">
            <v>BANDEJA PORTACABLE SEMIPESADA 60 x 8 x 2.4m GALVANIZADA</v>
          </cell>
          <cell r="C30" t="str">
            <v>ML</v>
          </cell>
          <cell r="D30">
            <v>120237.9119469267</v>
          </cell>
          <cell r="E30">
            <v>22845.203269916074</v>
          </cell>
          <cell r="F30">
            <v>143083.11521684277</v>
          </cell>
          <cell r="G30">
            <v>14.663</v>
          </cell>
        </row>
        <row r="31">
          <cell r="B31" t="str">
            <v>CRUZ BANDEJA SEMIPESADA 10 x 8 GALVANIZADA</v>
          </cell>
          <cell r="C31" t="str">
            <v>UN</v>
          </cell>
          <cell r="D31">
            <v>68862.97714572557</v>
          </cell>
          <cell r="E31">
            <v>13083.965657687859</v>
          </cell>
          <cell r="F31">
            <v>81946.942803413433</v>
          </cell>
          <cell r="G31">
            <v>3.2250000000000001</v>
          </cell>
        </row>
        <row r="32">
          <cell r="B32" t="str">
            <v>CRUZ BANDEJA SEMIPESADA 20 x 8 GALVANIZADA</v>
          </cell>
          <cell r="C32" t="str">
            <v>UN</v>
          </cell>
          <cell r="D32">
            <v>73270.160785646949</v>
          </cell>
          <cell r="E32">
            <v>13921.33054927292</v>
          </cell>
          <cell r="F32">
            <v>87191.491334919876</v>
          </cell>
          <cell r="G32">
            <v>3.6339999999999999</v>
          </cell>
        </row>
        <row r="33">
          <cell r="B33" t="str">
            <v>CRUZ BANDEJA SEMIPESADA 30 x 8 GALVANIZADA</v>
          </cell>
          <cell r="C33" t="str">
            <v>UN</v>
          </cell>
          <cell r="D33">
            <v>79915.523081756124</v>
          </cell>
          <cell r="E33">
            <v>15183.949385533664</v>
          </cell>
          <cell r="F33">
            <v>95099.472467289786</v>
          </cell>
          <cell r="G33">
            <v>4.1950000000000003</v>
          </cell>
        </row>
        <row r="34">
          <cell r="B34" t="str">
            <v>CRUZ BANDEJA SEMIPESADA 40 x 8 GALVANIZADA</v>
          </cell>
          <cell r="C34" t="str">
            <v>UN</v>
          </cell>
          <cell r="D34">
            <v>88256.226570556537</v>
          </cell>
          <cell r="E34">
            <v>16768.683048405743</v>
          </cell>
          <cell r="F34">
            <v>105024.90961896228</v>
          </cell>
          <cell r="G34">
            <v>4.859</v>
          </cell>
        </row>
        <row r="35">
          <cell r="B35" t="str">
            <v>CRUZ BANDEJA SEMIPESADA 50 x 8 GALVANIZADA</v>
          </cell>
          <cell r="C35" t="str">
            <v>UN</v>
          </cell>
          <cell r="D35">
            <v>95390.494314350522</v>
          </cell>
          <cell r="E35">
            <v>18124.1939197266</v>
          </cell>
          <cell r="F35">
            <v>113514.68823407713</v>
          </cell>
          <cell r="G35">
            <v>5.3289999999999997</v>
          </cell>
        </row>
        <row r="36">
          <cell r="B36" t="str">
            <v>CRUZ BANDEJA SEMIPESADA 60 x 8 GALVANIZADA</v>
          </cell>
          <cell r="C36" t="str">
            <v>UN</v>
          </cell>
          <cell r="D36">
            <v>104265.8282207631</v>
          </cell>
          <cell r="E36">
            <v>19810.50736194499</v>
          </cell>
          <cell r="F36">
            <v>124076.3355827081</v>
          </cell>
          <cell r="G36">
            <v>6.1859999999999999</v>
          </cell>
        </row>
        <row r="37">
          <cell r="B37" t="str">
            <v>CURVA HORIZONTAL BANDEJA SEMIPESADA 10 x 8 GALVANIZADA ANG. 90°</v>
          </cell>
          <cell r="C37" t="str">
            <v>UN</v>
          </cell>
          <cell r="D37">
            <v>37357.300430650444</v>
          </cell>
          <cell r="E37">
            <v>7097.8870818235846</v>
          </cell>
          <cell r="F37">
            <v>44455.187512474033</v>
          </cell>
          <cell r="G37">
            <v>2.339</v>
          </cell>
        </row>
        <row r="38">
          <cell r="B38" t="str">
            <v>CURVA HORIZONTAL BANDEJA SEMIPESADA 20 x 8 GALVANIZADA ANG. 90°</v>
          </cell>
          <cell r="C38" t="str">
            <v>UN</v>
          </cell>
          <cell r="D38">
            <v>42458.565665366579</v>
          </cell>
          <cell r="E38">
            <v>8067.1274764196505</v>
          </cell>
          <cell r="F38">
            <v>50525.693141786229</v>
          </cell>
          <cell r="G38">
            <v>2.8119999999999998</v>
          </cell>
        </row>
        <row r="39">
          <cell r="B39" t="str">
            <v>CURVA HORIZONTAL BANDEJA SEMIPESADA 30 x 8 GALVANIZADA ANG. 90°</v>
          </cell>
          <cell r="C39" t="str">
            <v>UN</v>
          </cell>
          <cell r="D39">
            <v>47739.213474413111</v>
          </cell>
          <cell r="E39">
            <v>9070.4505601384917</v>
          </cell>
          <cell r="F39">
            <v>56809.664034551606</v>
          </cell>
          <cell r="G39">
            <v>3.2850000000000001</v>
          </cell>
        </row>
        <row r="40">
          <cell r="B40" t="str">
            <v>CURVA HORIZONTAL BANDEJA SEMIPESADA 40 x 8 GALVANIZADA ANG. 90°</v>
          </cell>
          <cell r="C40" t="str">
            <v>UN</v>
          </cell>
          <cell r="D40">
            <v>53797.1857722247</v>
          </cell>
          <cell r="E40">
            <v>10221.465296722694</v>
          </cell>
          <cell r="F40">
            <v>64018.651068947394</v>
          </cell>
          <cell r="G40">
            <v>3.9630000000000001</v>
          </cell>
        </row>
        <row r="41">
          <cell r="B41" t="str">
            <v>CURVA HORIZONTAL BANDEJA SEMIPESADA 50 x 8 GALVANIZADA ANG. 90°</v>
          </cell>
          <cell r="C41" t="str">
            <v>UN</v>
          </cell>
          <cell r="D41">
            <v>62054.646367054789</v>
          </cell>
          <cell r="E41">
            <v>11790.382809740409</v>
          </cell>
          <cell r="F41">
            <v>73845.0291767952</v>
          </cell>
          <cell r="G41">
            <v>4.7430000000000003</v>
          </cell>
        </row>
        <row r="42">
          <cell r="B42" t="str">
            <v>CURVA HORIZONTAL BANDEJA SEMIPESADA 60 x 8 GALVANIZADA ANG. 90°</v>
          </cell>
          <cell r="C42" t="str">
            <v>UN</v>
          </cell>
          <cell r="D42">
            <v>71958.205879269706</v>
          </cell>
          <cell r="E42">
            <v>13672.059117061244</v>
          </cell>
          <cell r="F42">
            <v>85630.264996330952</v>
          </cell>
          <cell r="G42">
            <v>5.3179999999999996</v>
          </cell>
        </row>
        <row r="43">
          <cell r="B43" t="str">
            <v>CURVA VERTICAL INT o EXT BANDEJA SEMIPESADA 10 X 8 A 90° GALV</v>
          </cell>
          <cell r="C43" t="str">
            <v>UN</v>
          </cell>
          <cell r="D43">
            <v>37023.15641964283</v>
          </cell>
          <cell r="E43">
            <v>7034.3997197321378</v>
          </cell>
          <cell r="F43">
            <v>44057.556139374967</v>
          </cell>
          <cell r="G43">
            <v>2.19</v>
          </cell>
        </row>
        <row r="44">
          <cell r="B44" t="str">
            <v>CURVA VERTICAL INT o EXT BANDEJA SEMIPESADA 20 X 8 A 90° GALV</v>
          </cell>
          <cell r="C44" t="str">
            <v>UN</v>
          </cell>
          <cell r="D44">
            <v>39110.090944532451</v>
          </cell>
          <cell r="E44">
            <v>7430.9172794611659</v>
          </cell>
          <cell r="F44">
            <v>46541.008223993616</v>
          </cell>
          <cell r="G44">
            <v>2.3940000000000001</v>
          </cell>
        </row>
        <row r="45">
          <cell r="B45" t="str">
            <v>CURVA VERTICAL INT o EXT BANDEJA SEMIPESADA 30 X 8 A 90° GALV</v>
          </cell>
          <cell r="C45" t="str">
            <v>UN</v>
          </cell>
          <cell r="D45">
            <v>41637.861076926834</v>
          </cell>
          <cell r="E45">
            <v>7911.193604616099</v>
          </cell>
          <cell r="F45">
            <v>49549.054681542933</v>
          </cell>
          <cell r="G45">
            <v>2.5979999999999999</v>
          </cell>
        </row>
        <row r="46">
          <cell r="B46" t="str">
            <v>CURVA VERTICAL INT o EXT BANDEJA SEMIPESADA 40 X 8 A 90° GALV</v>
          </cell>
          <cell r="C46" t="str">
            <v>UN</v>
          </cell>
          <cell r="D46">
            <v>44055.422307445035</v>
          </cell>
          <cell r="E46">
            <v>8370.5302384145562</v>
          </cell>
          <cell r="F46">
            <v>52425.952545859589</v>
          </cell>
          <cell r="G46">
            <v>2.802</v>
          </cell>
        </row>
        <row r="47">
          <cell r="B47" t="str">
            <v>CURVA VERTICAL INT o EXT BANDEJA SEMIPESADA 50 X 8 A 90° GALV</v>
          </cell>
          <cell r="C47" t="str">
            <v>UN</v>
          </cell>
          <cell r="D47">
            <v>46679.332120199506</v>
          </cell>
          <cell r="E47">
            <v>8869.0731028379068</v>
          </cell>
          <cell r="F47">
            <v>55548.405223037415</v>
          </cell>
          <cell r="G47">
            <v>3.0059999999999998</v>
          </cell>
        </row>
        <row r="48">
          <cell r="B48" t="str">
            <v>CURVA VERTICAL INT o EXT BANDEJA SEMIPESADA 60 X 8 A 90° GALV</v>
          </cell>
          <cell r="C48" t="str">
            <v>UN</v>
          </cell>
          <cell r="D48">
            <v>49046.478640284971</v>
          </cell>
          <cell r="E48">
            <v>9318.8309416541451</v>
          </cell>
          <cell r="F48">
            <v>58365.309581939116</v>
          </cell>
          <cell r="G48">
            <v>3.2109999999999999</v>
          </cell>
        </row>
        <row r="49">
          <cell r="B49" t="str">
            <v>REDUCCION SIMETRICA, DER. o IZQ. BANDEJA SEMI 20 A 10 x 8 CM GALV</v>
          </cell>
          <cell r="C49" t="str">
            <v>UN</v>
          </cell>
          <cell r="D49">
            <v>29663.781131591084</v>
          </cell>
          <cell r="E49">
            <v>5636.1184150023064</v>
          </cell>
          <cell r="F49">
            <v>35299.899546593391</v>
          </cell>
          <cell r="G49">
            <v>1.621</v>
          </cell>
        </row>
        <row r="50">
          <cell r="B50" t="str">
            <v>REDUCCION SIMETRICA, DER. o IZQ. BANDEJA SEMI 30 A 10 x 8 CM GALV</v>
          </cell>
          <cell r="C50" t="str">
            <v>UN</v>
          </cell>
          <cell r="D50">
            <v>30832.69895255454</v>
          </cell>
          <cell r="E50">
            <v>5858.2128009853623</v>
          </cell>
          <cell r="F50">
            <v>36690.911753539898</v>
          </cell>
          <cell r="G50">
            <v>1.742</v>
          </cell>
        </row>
        <row r="51">
          <cell r="B51" t="str">
            <v>REDUCCION SIMETRICA, DER. o IZQ. BANDEJA SEMI 30 A 20 x 8 CM GALV</v>
          </cell>
          <cell r="C51" t="str">
            <v>UN</v>
          </cell>
          <cell r="D51">
            <v>31237.189071142697</v>
          </cell>
          <cell r="E51">
            <v>5935.0659235171124</v>
          </cell>
          <cell r="F51">
            <v>37172.254994659808</v>
          </cell>
          <cell r="G51">
            <v>1.772</v>
          </cell>
        </row>
        <row r="52">
          <cell r="B52" t="str">
            <v>REDUCCION SIMETRICA, DER. o IZQ. BANDEJA SEMI 40 A 20 x 8 CM GALV</v>
          </cell>
          <cell r="C52" t="str">
            <v>UN</v>
          </cell>
          <cell r="D52">
            <v>32239.621104165515</v>
          </cell>
          <cell r="E52">
            <v>6125.5280097914483</v>
          </cell>
          <cell r="F52">
            <v>38365.149113956963</v>
          </cell>
          <cell r="G52">
            <v>1.895</v>
          </cell>
        </row>
        <row r="53">
          <cell r="B53" t="str">
            <v>REDUCCION SIMETRICA, DER. o IZQ. BANDEJA SEMI 40 A 30 x 8 CM GALV</v>
          </cell>
          <cell r="C53" t="str">
            <v>UN</v>
          </cell>
          <cell r="D53">
            <v>32380.313319326619</v>
          </cell>
          <cell r="E53">
            <v>6152.2595306720577</v>
          </cell>
          <cell r="F53">
            <v>38532.572849998673</v>
          </cell>
          <cell r="G53">
            <v>1.9259999999999999</v>
          </cell>
        </row>
        <row r="54">
          <cell r="B54" t="str">
            <v>REDUCCION SIMETRICA, DER. o IZQ. BANDEJA SEMI 50 A 20 x 8 CM GALV</v>
          </cell>
          <cell r="C54" t="str">
            <v>UN</v>
          </cell>
          <cell r="D54">
            <v>32740.250903113752</v>
          </cell>
          <cell r="E54">
            <v>6220.6476715916133</v>
          </cell>
          <cell r="F54">
            <v>38960.898574705367</v>
          </cell>
          <cell r="G54">
            <v>2.0449999999999999</v>
          </cell>
        </row>
        <row r="55">
          <cell r="B55" t="str">
            <v>REDUCCION SIMETRICA, DER. o IZQ. BANDEJA SEMI 50 A 30 x 8 CM GALV</v>
          </cell>
          <cell r="C55" t="str">
            <v>UN</v>
          </cell>
          <cell r="D55">
            <v>34051.033374364648</v>
          </cell>
          <cell r="E55">
            <v>6469.6963411292836</v>
          </cell>
          <cell r="F55">
            <v>40520.72971549393</v>
          </cell>
          <cell r="G55">
            <v>2.048</v>
          </cell>
        </row>
        <row r="56">
          <cell r="B56" t="str">
            <v>REDUCCION SIMETRICA, DER. o IZQ. BANDEJA SEMI 50 A 40 x 8 CM GALV</v>
          </cell>
          <cell r="C56" t="str">
            <v>UN</v>
          </cell>
          <cell r="D56">
            <v>34432.074790425955</v>
          </cell>
          <cell r="E56">
            <v>6542.0942101809314</v>
          </cell>
          <cell r="F56">
            <v>40974.169000606889</v>
          </cell>
          <cell r="G56">
            <v>2.0790000000000002</v>
          </cell>
        </row>
        <row r="57">
          <cell r="B57" t="str">
            <v>REDUCCION SIMETRICA, DER. o IZQ. BANDEJA SEMI 60 A 20 x 8 CM GALV</v>
          </cell>
          <cell r="C57" t="str">
            <v>UN</v>
          </cell>
          <cell r="D57">
            <v>35486.093969007845</v>
          </cell>
          <cell r="E57">
            <v>6742.3578541114903</v>
          </cell>
          <cell r="F57">
            <v>42228.451823119336</v>
          </cell>
          <cell r="G57">
            <v>2.21</v>
          </cell>
        </row>
        <row r="58">
          <cell r="B58" t="str">
            <v>REDUCCION SIMETRICA, DER. o IZQ. BANDEJA SEMI 60 A 30 x 8 CM GALV</v>
          </cell>
          <cell r="C58" t="str">
            <v>UN</v>
          </cell>
          <cell r="D58">
            <v>35659.614367706534</v>
          </cell>
          <cell r="E58">
            <v>6775.3267298642413</v>
          </cell>
          <cell r="F58">
            <v>42434.941097570772</v>
          </cell>
          <cell r="G58">
            <v>2.198</v>
          </cell>
        </row>
        <row r="59">
          <cell r="B59" t="str">
            <v>REDUCCION SIMETRICA, DER. o IZQ. BANDEJA SEMI 60 A 40 x 8 CM GALV</v>
          </cell>
          <cell r="C59" t="str">
            <v>UN</v>
          </cell>
          <cell r="D59">
            <v>35788.582231604203</v>
          </cell>
          <cell r="E59">
            <v>6799.8306240047987</v>
          </cell>
          <cell r="F59">
            <v>42588.412855609</v>
          </cell>
          <cell r="G59">
            <v>2.2010000000000001</v>
          </cell>
        </row>
        <row r="60">
          <cell r="B60" t="str">
            <v>REDUCCION SIMETRICA, DER. o IZQ. BANDEJA SEMI 60 A 50 x 8 CM GALV</v>
          </cell>
          <cell r="C60" t="str">
            <v>UN</v>
          </cell>
          <cell r="D60">
            <v>36248.176801130452</v>
          </cell>
          <cell r="E60">
            <v>6887.1535922147859</v>
          </cell>
          <cell r="F60">
            <v>43135.330393345241</v>
          </cell>
          <cell r="G60">
            <v>2.2320000000000002</v>
          </cell>
        </row>
        <row r="61">
          <cell r="B61" t="str">
            <v>DUCTO CERRADO 8X30cm CON DIVISIÓN CENTRAL.</v>
          </cell>
          <cell r="C61" t="str">
            <v>ML</v>
          </cell>
          <cell r="D61">
            <v>31272.476562068965</v>
          </cell>
          <cell r="E61">
            <v>5941.7705467931037</v>
          </cell>
          <cell r="F61">
            <v>37214.247108862066</v>
          </cell>
          <cell r="G61">
            <v>6</v>
          </cell>
        </row>
        <row r="62">
          <cell r="B62" t="str">
            <v>BANDEJA CF54X100mm L 1m EZ  CM000071</v>
          </cell>
          <cell r="C62" t="str">
            <v>ML</v>
          </cell>
          <cell r="D62">
            <v>23905.68627758621</v>
          </cell>
          <cell r="E62">
            <v>4542.0803927413799</v>
          </cell>
          <cell r="F62">
            <v>28447.76667032759</v>
          </cell>
          <cell r="G62">
            <v>0.8</v>
          </cell>
        </row>
        <row r="63">
          <cell r="B63" t="str">
            <v>BANDEJA CF54X100mm L 1m GC  CM000073</v>
          </cell>
          <cell r="C63" t="str">
            <v>ML</v>
          </cell>
          <cell r="D63">
            <v>36325.076948275862</v>
          </cell>
          <cell r="E63">
            <v>6901.7646201724137</v>
          </cell>
          <cell r="F63">
            <v>43226.841568448275</v>
          </cell>
          <cell r="G63">
            <v>0.8</v>
          </cell>
        </row>
        <row r="64">
          <cell r="B64" t="str">
            <v>BANDEJA CF54X150mm L 1m EZ  CM000081</v>
          </cell>
          <cell r="C64" t="str">
            <v>ML</v>
          </cell>
          <cell r="D64">
            <v>25555.010274137931</v>
          </cell>
          <cell r="E64">
            <v>4855.4519520862068</v>
          </cell>
          <cell r="F64">
            <v>30410.462226224139</v>
          </cell>
          <cell r="G64">
            <v>1.1000000000000001</v>
          </cell>
        </row>
        <row r="65">
          <cell r="B65" t="str">
            <v>BANDEJA CF54X150mm L 1m EZ  CM000081</v>
          </cell>
          <cell r="C65" t="str">
            <v>ML</v>
          </cell>
          <cell r="D65">
            <v>27105.412877586208</v>
          </cell>
          <cell r="E65">
            <v>5150.0284467413794</v>
          </cell>
          <cell r="F65">
            <v>32255.441324327589</v>
          </cell>
          <cell r="G65">
            <v>1.1000000000000001</v>
          </cell>
        </row>
        <row r="66">
          <cell r="B66" t="str">
            <v>BANDEJA CF54X150mm L 1m GC  CM000083</v>
          </cell>
          <cell r="C66" t="str">
            <v>ML</v>
          </cell>
          <cell r="D66">
            <v>38493.738258620666</v>
          </cell>
          <cell r="E66">
            <v>7313.8102691379263</v>
          </cell>
          <cell r="F66">
            <v>45807.54852775859</v>
          </cell>
          <cell r="G66">
            <v>1.1000000000000001</v>
          </cell>
        </row>
        <row r="67">
          <cell r="B67" t="str">
            <v>BANDEJA CF54X200mm L 1m EZ  CM000091</v>
          </cell>
          <cell r="C67" t="str">
            <v>ML</v>
          </cell>
          <cell r="D67">
            <v>36017.887975999998</v>
          </cell>
          <cell r="E67">
            <v>6843.3987154400002</v>
          </cell>
          <cell r="F67">
            <v>42861.28669144</v>
          </cell>
          <cell r="G67">
            <v>1.4</v>
          </cell>
        </row>
        <row r="68">
          <cell r="B68" t="str">
            <v>BANDEJA CF54X200mm L 1m GC  CM000093</v>
          </cell>
          <cell r="C68" t="str">
            <v>ML</v>
          </cell>
          <cell r="D68">
            <v>0</v>
          </cell>
          <cell r="E68">
            <v>0</v>
          </cell>
          <cell r="F68">
            <v>0</v>
          </cell>
          <cell r="G68">
            <v>0</v>
          </cell>
        </row>
        <row r="69">
          <cell r="B69" t="str">
            <v>BANDEJA CF54X300mm L 1m EZ  CM000101</v>
          </cell>
          <cell r="C69" t="str">
            <v>ML</v>
          </cell>
          <cell r="D69">
            <v>51594.164674137937</v>
          </cell>
          <cell r="E69">
            <v>9802.8912880862081</v>
          </cell>
          <cell r="F69">
            <v>61397.055962224142</v>
          </cell>
          <cell r="G69">
            <v>2.2999999999999998</v>
          </cell>
        </row>
        <row r="70">
          <cell r="B70" t="str">
            <v>BANDEJA CF54X300mm L 1m GC  CM000103</v>
          </cell>
          <cell r="C70" t="str">
            <v>ML</v>
          </cell>
          <cell r="D70">
            <v>44172.206689655184</v>
          </cell>
          <cell r="E70">
            <v>8392.7192710344843</v>
          </cell>
          <cell r="F70">
            <v>52564.925960689667</v>
          </cell>
          <cell r="G70">
            <v>2.2999999999999998</v>
          </cell>
        </row>
        <row r="71">
          <cell r="B71" t="str">
            <v>BANDEJA CF54X400mm L 1m EZ  CM000201</v>
          </cell>
          <cell r="C71" t="str">
            <v>ML</v>
          </cell>
          <cell r="D71">
            <v>52535.097355999998</v>
          </cell>
          <cell r="E71">
            <v>9981.6684976399993</v>
          </cell>
          <cell r="F71">
            <v>62516.765853639998</v>
          </cell>
          <cell r="G71">
            <v>3.1</v>
          </cell>
        </row>
        <row r="72">
          <cell r="B72" t="str">
            <v>BANDEJA CF54X400mm L 1m GC  CM000203</v>
          </cell>
          <cell r="C72" t="str">
            <v>ML</v>
          </cell>
          <cell r="D72">
            <v>61435.892120689656</v>
          </cell>
          <cell r="E72">
            <v>11672.819502931035</v>
          </cell>
          <cell r="F72">
            <v>73108.711623620693</v>
          </cell>
          <cell r="G72">
            <v>3.1</v>
          </cell>
        </row>
        <row r="73">
          <cell r="B73" t="str">
            <v>BANDEJA CF54X500mm L 1m EZ  CM000301</v>
          </cell>
          <cell r="C73" t="str">
            <v>ML</v>
          </cell>
          <cell r="D73">
            <v>49460.696551724148</v>
          </cell>
          <cell r="E73">
            <v>9397.5323448275885</v>
          </cell>
          <cell r="F73">
            <v>58858.228896551736</v>
          </cell>
          <cell r="G73">
            <v>0.5</v>
          </cell>
        </row>
        <row r="74">
          <cell r="B74" t="str">
            <v>BANDEJA CF54X600mm L 1m EZ  CM000401</v>
          </cell>
          <cell r="C74" t="str">
            <v>ML</v>
          </cell>
          <cell r="D74">
            <v>55643.283620689661</v>
          </cell>
          <cell r="E74">
            <v>10572.223887931035</v>
          </cell>
          <cell r="F74">
            <v>66215.507508620693</v>
          </cell>
          <cell r="G74">
            <v>4</v>
          </cell>
        </row>
        <row r="75">
          <cell r="B75" t="str">
            <v>TAPA P/BANDEJA TBPG10C20   SUPERIOR</v>
          </cell>
          <cell r="C75">
            <v>0</v>
          </cell>
          <cell r="D75">
            <v>29284.808110250004</v>
          </cell>
          <cell r="E75">
            <v>5564.113540947501</v>
          </cell>
          <cell r="F75">
            <v>34848.921651197503</v>
          </cell>
          <cell r="G75">
            <v>0</v>
          </cell>
        </row>
        <row r="76">
          <cell r="B76" t="str">
            <v>TAPA P/BANDEJA TBPG10C20I  INFERIOR</v>
          </cell>
          <cell r="C76">
            <v>0</v>
          </cell>
          <cell r="D76">
            <v>29284.808110250004</v>
          </cell>
          <cell r="E76">
            <v>5564.113540947501</v>
          </cell>
          <cell r="F76">
            <v>34848.921651197503</v>
          </cell>
          <cell r="G76">
            <v>0</v>
          </cell>
        </row>
        <row r="77">
          <cell r="B77" t="str">
            <v>TAPA P/BANDEJA TBPG20C20   SUPERIOR</v>
          </cell>
          <cell r="C77">
            <v>0</v>
          </cell>
          <cell r="D77">
            <v>45608.930540250018</v>
          </cell>
          <cell r="E77">
            <v>8665.6968026475042</v>
          </cell>
          <cell r="F77">
            <v>54274.627342897526</v>
          </cell>
          <cell r="G77">
            <v>0</v>
          </cell>
        </row>
        <row r="78">
          <cell r="B78" t="str">
            <v>TAPA P/BANDEJA TBPG20C20I  INFERIOR</v>
          </cell>
          <cell r="C78">
            <v>0</v>
          </cell>
          <cell r="D78">
            <v>45608.930540250018</v>
          </cell>
          <cell r="E78">
            <v>8665.6968026475042</v>
          </cell>
          <cell r="F78">
            <v>54274.627342897526</v>
          </cell>
          <cell r="G78">
            <v>0</v>
          </cell>
        </row>
        <row r="79">
          <cell r="B79" t="str">
            <v>TAPA P/BANDEJA TBPG30C20   SUPERIOR</v>
          </cell>
          <cell r="C79">
            <v>0</v>
          </cell>
          <cell r="D79">
            <v>65750.10613325001</v>
          </cell>
          <cell r="E79">
            <v>12492.520165317503</v>
          </cell>
          <cell r="F79">
            <v>78242.626298567513</v>
          </cell>
          <cell r="G79">
            <v>0</v>
          </cell>
        </row>
        <row r="80">
          <cell r="B80" t="str">
            <v>TAPA P/BANDEJA TBPG30C20I  INFERIOR</v>
          </cell>
          <cell r="C80">
            <v>0</v>
          </cell>
          <cell r="D80">
            <v>65750.10613325001</v>
          </cell>
          <cell r="E80">
            <v>12492.520165317503</v>
          </cell>
          <cell r="F80">
            <v>78242.626298567513</v>
          </cell>
          <cell r="G80">
            <v>0</v>
          </cell>
        </row>
        <row r="81">
          <cell r="B81" t="str">
            <v>TAPA P/BANDEJA TBPG40C20   SUPERIOR</v>
          </cell>
          <cell r="C81">
            <v>0</v>
          </cell>
          <cell r="D81">
            <v>85589.376488000038</v>
          </cell>
          <cell r="E81">
            <v>16261.981532720007</v>
          </cell>
          <cell r="F81">
            <v>101851.35802072004</v>
          </cell>
          <cell r="G81">
            <v>0</v>
          </cell>
        </row>
        <row r="82">
          <cell r="B82" t="str">
            <v>TAPA P/BANDEJA TBPG40C20I  INFERIOR</v>
          </cell>
          <cell r="C82">
            <v>0</v>
          </cell>
          <cell r="D82">
            <v>85589.376488000038</v>
          </cell>
          <cell r="E82">
            <v>16261.981532720007</v>
          </cell>
          <cell r="F82">
            <v>101851.35802072004</v>
          </cell>
          <cell r="G82">
            <v>0</v>
          </cell>
        </row>
        <row r="83">
          <cell r="B83" t="str">
            <v>TAPA P/BANDEJA TBPG60C20   SUPERIOR</v>
          </cell>
          <cell r="C83">
            <v>0</v>
          </cell>
          <cell r="D83">
            <v>113798.5523675</v>
          </cell>
          <cell r="E83">
            <v>21621.724949825002</v>
          </cell>
          <cell r="F83">
            <v>135420.277317325</v>
          </cell>
          <cell r="G83">
            <v>0</v>
          </cell>
        </row>
        <row r="84">
          <cell r="B84" t="str">
            <v>CANALETA 12x5CM x2.4m</v>
          </cell>
          <cell r="C84" t="str">
            <v>ML</v>
          </cell>
          <cell r="D84">
            <v>85011.523365517249</v>
          </cell>
          <cell r="E84">
            <v>16152.189439448277</v>
          </cell>
          <cell r="F84">
            <v>101163.71280496553</v>
          </cell>
          <cell r="G84">
            <v>8.5</v>
          </cell>
        </row>
        <row r="85">
          <cell r="B85" t="str">
            <v>CANALETA 11x5CM x2.4m tapa presión</v>
          </cell>
          <cell r="C85" t="str">
            <v>ML</v>
          </cell>
          <cell r="D85">
            <v>54941.512430000002</v>
          </cell>
          <cell r="E85">
            <v>10438.887361700001</v>
          </cell>
          <cell r="F85">
            <v>65380.399791700002</v>
          </cell>
          <cell r="G85">
            <v>9.5</v>
          </cell>
        </row>
        <row r="86">
          <cell r="B86" t="str">
            <v>CANALETA 16x5CM x2.4m</v>
          </cell>
          <cell r="C86" t="str">
            <v>ML</v>
          </cell>
          <cell r="D86">
            <v>110559.38086200001</v>
          </cell>
          <cell r="E86">
            <v>21006.282363780003</v>
          </cell>
          <cell r="F86">
            <v>131565.66322578001</v>
          </cell>
          <cell r="G86">
            <v>9.5</v>
          </cell>
        </row>
        <row r="87">
          <cell r="B87" t="str">
            <v>CANALETA 4x4CM</v>
          </cell>
          <cell r="C87">
            <v>0</v>
          </cell>
          <cell r="D87">
            <v>22067.079999999998</v>
          </cell>
          <cell r="E87">
            <v>4192.7451999999994</v>
          </cell>
          <cell r="F87">
            <v>26259.825199999999</v>
          </cell>
          <cell r="G87">
            <v>0</v>
          </cell>
        </row>
        <row r="88">
          <cell r="B88" t="str">
            <v>TROQUEL PARA CANALETA 12x5cm</v>
          </cell>
          <cell r="C88" t="str">
            <v>UN</v>
          </cell>
          <cell r="D88">
            <v>6563.0539655172415</v>
          </cell>
          <cell r="E88">
            <v>1246.980253448276</v>
          </cell>
          <cell r="F88">
            <v>7810.0342189655175</v>
          </cell>
          <cell r="G88">
            <v>0.15</v>
          </cell>
        </row>
        <row r="89">
          <cell r="B89" t="str">
            <v>SOPORTE MENSULA CSN 100mm GC  CM556103</v>
          </cell>
          <cell r="C89" t="str">
            <v>UN</v>
          </cell>
          <cell r="D89">
            <v>12341.394956896555</v>
          </cell>
          <cell r="E89">
            <v>2344.8650418103452</v>
          </cell>
          <cell r="F89">
            <v>14686.259998706901</v>
          </cell>
          <cell r="G89">
            <v>1.4</v>
          </cell>
        </row>
        <row r="90">
          <cell r="B90" t="str">
            <v>SOPORTE MENSULA CSN 100mm GS  CM556100</v>
          </cell>
          <cell r="C90" t="str">
            <v>UN</v>
          </cell>
          <cell r="D90">
            <v>7775.7921982758626</v>
          </cell>
          <cell r="E90">
            <v>1477.4005176724138</v>
          </cell>
          <cell r="F90">
            <v>9253.1927159482766</v>
          </cell>
          <cell r="G90">
            <v>1.4</v>
          </cell>
        </row>
        <row r="91">
          <cell r="B91" t="str">
            <v>SOPORTE MENSULA CSN 200mm GC  CM556123</v>
          </cell>
          <cell r="C91" t="str">
            <v>UN</v>
          </cell>
          <cell r="D91">
            <v>13696.808275862069</v>
          </cell>
          <cell r="E91">
            <v>2602.3935724137932</v>
          </cell>
          <cell r="F91">
            <v>16299.201848275863</v>
          </cell>
          <cell r="G91">
            <v>1.8</v>
          </cell>
        </row>
        <row r="92">
          <cell r="B92" t="str">
            <v>SOPORTE MENSULA CSN 200mm GS  CM556120</v>
          </cell>
          <cell r="C92" t="str">
            <v>UN</v>
          </cell>
          <cell r="D92">
            <v>9131.2055172413802</v>
          </cell>
          <cell r="E92">
            <v>1734.9290482758622</v>
          </cell>
          <cell r="F92">
            <v>10866.134565517243</v>
          </cell>
          <cell r="G92">
            <v>1.8</v>
          </cell>
        </row>
        <row r="93">
          <cell r="B93" t="str">
            <v>SOPORTE MENSULA CSN 300mm GC  CM556133</v>
          </cell>
          <cell r="C93" t="str">
            <v>UN</v>
          </cell>
          <cell r="D93">
            <v>16050.947198275864</v>
          </cell>
          <cell r="E93">
            <v>3049.679967672414</v>
          </cell>
          <cell r="F93">
            <v>19100.627165948277</v>
          </cell>
          <cell r="G93">
            <v>2.2000000000000002</v>
          </cell>
        </row>
        <row r="94">
          <cell r="B94" t="str">
            <v>SOPORTE MENSULA CSN 300mm GS  CM556130</v>
          </cell>
          <cell r="C94" t="str">
            <v>UN</v>
          </cell>
          <cell r="D94">
            <v>12912.095301724139</v>
          </cell>
          <cell r="E94">
            <v>2453.2981073275864</v>
          </cell>
          <cell r="F94">
            <v>15365.393409051725</v>
          </cell>
          <cell r="G94">
            <v>2.25</v>
          </cell>
        </row>
        <row r="95">
          <cell r="B95" t="str">
            <v>SOPORTE PIEAMIGO X40cm</v>
          </cell>
          <cell r="C95" t="str">
            <v>UN</v>
          </cell>
          <cell r="D95">
            <v>13732.001463793105</v>
          </cell>
          <cell r="E95">
            <v>2609.0802781206899</v>
          </cell>
          <cell r="F95">
            <v>16341.081741913795</v>
          </cell>
          <cell r="G95">
            <v>0.8</v>
          </cell>
        </row>
        <row r="96">
          <cell r="B96" t="str">
            <v>SOPORTE PELDAÑO 10cm</v>
          </cell>
          <cell r="C96" t="str">
            <v>UN</v>
          </cell>
          <cell r="D96">
            <v>2166.7589758620688</v>
          </cell>
          <cell r="E96">
            <v>411.68420541379311</v>
          </cell>
          <cell r="F96">
            <v>2578.4431812758621</v>
          </cell>
          <cell r="G96">
            <v>0.159</v>
          </cell>
        </row>
        <row r="97">
          <cell r="B97" t="str">
            <v>SOPORTE PELDAÑO 20cm</v>
          </cell>
          <cell r="C97" t="str">
            <v>UN</v>
          </cell>
          <cell r="D97">
            <v>3085.5865310344825</v>
          </cell>
          <cell r="E97">
            <v>586.26144089655168</v>
          </cell>
          <cell r="F97">
            <v>3671.8479719310344</v>
          </cell>
          <cell r="G97">
            <v>0.23799999999999999</v>
          </cell>
        </row>
        <row r="98">
          <cell r="B98" t="str">
            <v>SOPORTE PELDAÑO 30cm</v>
          </cell>
          <cell r="C98" t="str">
            <v>UN</v>
          </cell>
          <cell r="D98">
            <v>4065.2887896551724</v>
          </cell>
          <cell r="E98">
            <v>772.40487003448277</v>
          </cell>
          <cell r="F98">
            <v>4837.6936596896549</v>
          </cell>
          <cell r="G98">
            <v>0.318</v>
          </cell>
        </row>
        <row r="99">
          <cell r="B99" t="str">
            <v>SOPORTE PELDAÑO 40cm</v>
          </cell>
          <cell r="C99" t="str">
            <v>UN</v>
          </cell>
          <cell r="D99">
            <v>5098.256413793104</v>
          </cell>
          <cell r="E99">
            <v>968.66871862068979</v>
          </cell>
          <cell r="F99">
            <v>6066.925132413794</v>
          </cell>
          <cell r="G99">
            <v>0.39700000000000002</v>
          </cell>
        </row>
        <row r="100">
          <cell r="B100" t="str">
            <v>SOPORTE PELDAÑO 50cm</v>
          </cell>
          <cell r="C100" t="str">
            <v>UN</v>
          </cell>
          <cell r="D100">
            <v>6105.5425224137934</v>
          </cell>
          <cell r="E100">
            <v>1160.0530792586208</v>
          </cell>
          <cell r="F100">
            <v>7265.595601672414</v>
          </cell>
          <cell r="G100">
            <v>0.47599999999999998</v>
          </cell>
        </row>
        <row r="101">
          <cell r="B101" t="str">
            <v>SOPORTE PELDAÑO 60cm</v>
          </cell>
          <cell r="C101" t="str">
            <v>UN</v>
          </cell>
          <cell r="D101">
            <v>7115.6821327586213</v>
          </cell>
          <cell r="E101">
            <v>1351.9796052241381</v>
          </cell>
          <cell r="F101">
            <v>8467.6617379827585</v>
          </cell>
          <cell r="G101">
            <v>0.55600000000000005</v>
          </cell>
        </row>
        <row r="102">
          <cell r="B102" t="str">
            <v>Elementos de fijación bandeja portacables</v>
          </cell>
          <cell r="C102">
            <v>0</v>
          </cell>
          <cell r="D102">
            <v>13240.248</v>
          </cell>
          <cell r="E102">
            <v>2515.6471200000001</v>
          </cell>
          <cell r="F102">
            <v>15755.895119999999</v>
          </cell>
          <cell r="G102">
            <v>0</v>
          </cell>
        </row>
        <row r="103">
          <cell r="B103" t="str">
            <v>Perfil Mekano para fijación de Riel de 2 x 4 cms</v>
          </cell>
          <cell r="C103" t="str">
            <v>ml</v>
          </cell>
          <cell r="D103">
            <v>6255.8089999999993</v>
          </cell>
          <cell r="E103">
            <v>1188.6037099999999</v>
          </cell>
          <cell r="F103">
            <v>7444.4127099999987</v>
          </cell>
          <cell r="G103">
            <v>0.47599999999999998</v>
          </cell>
        </row>
        <row r="104">
          <cell r="B104" t="str">
            <v xml:space="preserve">CABLEADO </v>
          </cell>
          <cell r="C104">
            <v>0</v>
          </cell>
          <cell r="D104">
            <v>0</v>
          </cell>
          <cell r="E104">
            <v>0</v>
          </cell>
          <cell r="F104">
            <v>0</v>
          </cell>
          <cell r="G104">
            <v>0</v>
          </cell>
        </row>
        <row r="105">
          <cell r="B105" t="str">
            <v>ALAMBRE THHN-THWN 12</v>
          </cell>
          <cell r="C105" t="str">
            <v>ML</v>
          </cell>
          <cell r="D105">
            <v>831.5506231999999</v>
          </cell>
          <cell r="E105">
            <v>157.99461840799998</v>
          </cell>
          <cell r="F105">
            <v>989.54524160799986</v>
          </cell>
          <cell r="G105">
            <v>3.6999999999999998E-2</v>
          </cell>
        </row>
        <row r="106">
          <cell r="B106" t="str">
            <v>ALAMBRE THHN-THWN 14</v>
          </cell>
          <cell r="C106" t="str">
            <v>ML</v>
          </cell>
          <cell r="D106">
            <v>577.02261759999999</v>
          </cell>
          <cell r="E106">
            <v>109.634297344</v>
          </cell>
          <cell r="F106">
            <v>686.65691494399994</v>
          </cell>
          <cell r="G106">
            <v>3.5000000000000003E-2</v>
          </cell>
        </row>
        <row r="107">
          <cell r="B107" t="str">
            <v>ALAMBRE THHN-THWN 10</v>
          </cell>
          <cell r="C107" t="str">
            <v>ML</v>
          </cell>
          <cell r="D107">
            <v>1337.1389504000001</v>
          </cell>
          <cell r="E107">
            <v>254.05640057600002</v>
          </cell>
          <cell r="F107">
            <v>1591.1953509760001</v>
          </cell>
          <cell r="G107">
            <v>5.8999999999999997E-2</v>
          </cell>
        </row>
        <row r="108">
          <cell r="B108" t="str">
            <v>ALAMBRE THHN-THWN 8</v>
          </cell>
          <cell r="C108" t="str">
            <v>ML</v>
          </cell>
          <cell r="D108">
            <v>2129.1579760000004</v>
          </cell>
          <cell r="E108">
            <v>404.5400154400001</v>
          </cell>
          <cell r="F108">
            <v>2533.6979914400004</v>
          </cell>
          <cell r="G108">
            <v>9.5000000000000001E-2</v>
          </cell>
        </row>
        <row r="109">
          <cell r="B109" t="str">
            <v>Alambrón de aluminio de 8mm de diámetro</v>
          </cell>
          <cell r="C109" t="str">
            <v>ML</v>
          </cell>
          <cell r="D109">
            <v>2262.0858626666663</v>
          </cell>
          <cell r="E109">
            <v>429.79631390666663</v>
          </cell>
          <cell r="F109">
            <v>2691.8821765733328</v>
          </cell>
          <cell r="G109">
            <v>3.6999999999999998E-2</v>
          </cell>
        </row>
        <row r="110">
          <cell r="B110" t="str">
            <v>Alambre Guía Galvanizado Cal. 14</v>
          </cell>
          <cell r="C110" t="str">
            <v>ML</v>
          </cell>
          <cell r="D110">
            <v>107.61777931034484</v>
          </cell>
          <cell r="E110">
            <v>20.44737806896552</v>
          </cell>
          <cell r="F110">
            <v>128.06515737931036</v>
          </cell>
          <cell r="G110">
            <v>2.7439999999999999E-2</v>
          </cell>
        </row>
        <row r="111">
          <cell r="B111" t="str">
            <v>ALAMBRE DESNUDO No. 12AWG</v>
          </cell>
          <cell r="C111" t="str">
            <v>ML</v>
          </cell>
          <cell r="D111">
            <v>785.77719439999987</v>
          </cell>
          <cell r="E111">
            <v>149.29766693599998</v>
          </cell>
          <cell r="F111">
            <v>935.07486133599991</v>
          </cell>
          <cell r="G111">
            <v>2.9399999999999999E-2</v>
          </cell>
        </row>
        <row r="112">
          <cell r="B112" t="str">
            <v>CABLE DESNUDO No. 8AWG</v>
          </cell>
          <cell r="C112" t="str">
            <v>ML</v>
          </cell>
          <cell r="D112">
            <v>2260.2364312000004</v>
          </cell>
          <cell r="E112">
            <v>429.4449219280001</v>
          </cell>
          <cell r="F112">
            <v>2689.6813531280004</v>
          </cell>
          <cell r="G112">
            <v>7.5900000000000009E-2</v>
          </cell>
        </row>
        <row r="113">
          <cell r="B113" t="str">
            <v>Cable desnudo cobre N°6 AWG</v>
          </cell>
          <cell r="C113" t="str">
            <v>ML</v>
          </cell>
          <cell r="D113">
            <v>3493.3448616000001</v>
          </cell>
          <cell r="E113">
            <v>663.735523704</v>
          </cell>
          <cell r="F113">
            <v>4157.0803853039997</v>
          </cell>
          <cell r="G113">
            <v>0.121</v>
          </cell>
        </row>
        <row r="114">
          <cell r="B114" t="str">
            <v>CABLE DESNUDO No 4</v>
          </cell>
          <cell r="C114" t="str">
            <v>ML</v>
          </cell>
          <cell r="D114">
            <v>5377.6843471999991</v>
          </cell>
          <cell r="E114">
            <v>1021.7600259679998</v>
          </cell>
          <cell r="F114">
            <v>6399.4443731679985</v>
          </cell>
          <cell r="G114">
            <v>0.192</v>
          </cell>
        </row>
        <row r="115">
          <cell r="B115" t="str">
            <v>CABLE DESNUDO No 2</v>
          </cell>
          <cell r="C115" t="str">
            <v>ML</v>
          </cell>
          <cell r="D115">
            <v>8652.5651167999986</v>
          </cell>
          <cell r="E115">
            <v>1643.9873721919998</v>
          </cell>
          <cell r="F115">
            <v>10296.552488991998</v>
          </cell>
          <cell r="G115">
            <v>0.31</v>
          </cell>
        </row>
        <row r="116">
          <cell r="B116" t="str">
            <v>CABLE DESNUDO 1/0</v>
          </cell>
          <cell r="C116" t="str">
            <v>ML</v>
          </cell>
          <cell r="D116">
            <v>13535.757725599999</v>
          </cell>
          <cell r="E116">
            <v>2571.7939678639996</v>
          </cell>
          <cell r="F116">
            <v>16107.551693463998</v>
          </cell>
          <cell r="G116">
            <v>0.49</v>
          </cell>
        </row>
        <row r="117">
          <cell r="B117" t="str">
            <v>CABLE DESNUDO 2/0</v>
          </cell>
          <cell r="C117" t="str">
            <v>ML</v>
          </cell>
          <cell r="D117">
            <v>17104.004561600002</v>
          </cell>
          <cell r="E117">
            <v>3249.7608667040004</v>
          </cell>
          <cell r="F117">
            <v>20353.765428304003</v>
          </cell>
          <cell r="G117">
            <v>0.62</v>
          </cell>
        </row>
        <row r="118">
          <cell r="B118" t="str">
            <v>CABLE DESNUDO 4/0</v>
          </cell>
          <cell r="C118" t="str">
            <v>ML</v>
          </cell>
          <cell r="D118">
            <v>26802.423172800001</v>
          </cell>
          <cell r="E118">
            <v>5092.460402832</v>
          </cell>
          <cell r="F118">
            <v>31894.883575632</v>
          </cell>
          <cell r="G118">
            <v>0.97</v>
          </cell>
        </row>
        <row r="119">
          <cell r="B119" t="str">
            <v>CABLE ENCAUCHETADO ST-C 2x10</v>
          </cell>
          <cell r="C119" t="str">
            <v>ML</v>
          </cell>
          <cell r="D119">
            <v>4204.9136183999999</v>
          </cell>
          <cell r="E119">
            <v>798.93358749599997</v>
          </cell>
          <cell r="F119">
            <v>5003.8472058959997</v>
          </cell>
          <cell r="G119">
            <v>0.21</v>
          </cell>
        </row>
        <row r="120">
          <cell r="B120" t="str">
            <v>CABLE ENCAUCHETADO ST-C 2x12</v>
          </cell>
          <cell r="C120" t="str">
            <v>ML</v>
          </cell>
          <cell r="D120">
            <v>3117.4479160000001</v>
          </cell>
          <cell r="E120">
            <v>592.31510404000005</v>
          </cell>
          <cell r="F120">
            <v>3709.7630200399999</v>
          </cell>
          <cell r="G120">
            <v>0.14299999999999999</v>
          </cell>
        </row>
        <row r="121">
          <cell r="B121" t="str">
            <v>CABLE ENCAUCHETADO ST-C 2x14</v>
          </cell>
          <cell r="C121" t="str">
            <v>ML</v>
          </cell>
          <cell r="D121">
            <v>2292.8326607999998</v>
          </cell>
          <cell r="E121">
            <v>435.63820555199993</v>
          </cell>
          <cell r="F121">
            <v>2728.4708663519996</v>
          </cell>
          <cell r="G121">
            <v>0.105</v>
          </cell>
        </row>
        <row r="122">
          <cell r="B122" t="str">
            <v>CABLE ENCAUCHETADO ST-C 2x16</v>
          </cell>
          <cell r="C122" t="str">
            <v>ML</v>
          </cell>
          <cell r="D122">
            <v>1443.2500808000002</v>
          </cell>
          <cell r="E122">
            <v>274.21751535200002</v>
          </cell>
          <cell r="F122">
            <v>1717.4675961520002</v>
          </cell>
          <cell r="G122">
            <v>0.1</v>
          </cell>
        </row>
        <row r="123">
          <cell r="B123" t="str">
            <v>CABLE ENCAUCHETADO ST-C 2x18</v>
          </cell>
          <cell r="C123" t="str">
            <v>ML</v>
          </cell>
          <cell r="D123">
            <v>1061.8048408000002</v>
          </cell>
          <cell r="E123">
            <v>201.74291975200003</v>
          </cell>
          <cell r="F123">
            <v>1263.5477605520002</v>
          </cell>
          <cell r="G123">
            <v>0.09</v>
          </cell>
        </row>
        <row r="124">
          <cell r="B124" t="str">
            <v>CABLE ENCAUCHETADO ST-C 3x8</v>
          </cell>
          <cell r="C124" t="str">
            <v>ML</v>
          </cell>
          <cell r="D124">
            <v>9480.5172000000002</v>
          </cell>
          <cell r="E124">
            <v>1801.298268</v>
          </cell>
          <cell r="F124">
            <v>11281.815468000001</v>
          </cell>
          <cell r="G124">
            <v>0.443</v>
          </cell>
        </row>
        <row r="125">
          <cell r="B125" t="str">
            <v>CABLE ENCAUCHETADO ST-C 3x10</v>
          </cell>
          <cell r="C125" t="str">
            <v>ML</v>
          </cell>
          <cell r="D125">
            <v>5587.8259976000008</v>
          </cell>
          <cell r="E125">
            <v>1061.6869395440001</v>
          </cell>
          <cell r="F125">
            <v>6649.5129371440007</v>
          </cell>
          <cell r="G125">
            <v>0.26500000000000001</v>
          </cell>
        </row>
        <row r="126">
          <cell r="B126" t="str">
            <v>CABLE ENCAUCHETADO ST-C 3x12</v>
          </cell>
          <cell r="C126" t="str">
            <v>ML</v>
          </cell>
          <cell r="D126">
            <v>3978.8206215999999</v>
          </cell>
          <cell r="E126">
            <v>755.97591810400002</v>
          </cell>
          <cell r="F126">
            <v>4734.7965397039998</v>
          </cell>
          <cell r="G126">
            <v>0.17799999999999999</v>
          </cell>
        </row>
        <row r="127">
          <cell r="B127" t="str">
            <v>CABLE ENCAUCHETADO ST-C 3x14</v>
          </cell>
          <cell r="C127" t="str">
            <v>ML</v>
          </cell>
          <cell r="D127">
            <v>2819.9206288</v>
          </cell>
          <cell r="E127">
            <v>535.78491947199996</v>
          </cell>
          <cell r="F127">
            <v>3355.7055482719998</v>
          </cell>
          <cell r="G127">
            <v>0.129</v>
          </cell>
        </row>
        <row r="128">
          <cell r="B128" t="str">
            <v>CABLE ENCAUCHETADO ST-C 3x16</v>
          </cell>
          <cell r="C128" t="str">
            <v>ML</v>
          </cell>
          <cell r="D128">
            <v>1878.0976544</v>
          </cell>
          <cell r="E128">
            <v>356.83855433600002</v>
          </cell>
          <cell r="F128">
            <v>2234.936208736</v>
          </cell>
          <cell r="G128">
            <v>0.12</v>
          </cell>
        </row>
        <row r="129">
          <cell r="B129" t="str">
            <v>CABLE ENCAUCHETADO ST-C 3x18</v>
          </cell>
          <cell r="C129" t="str">
            <v>ML</v>
          </cell>
          <cell r="D129">
            <v>1443.2500808000002</v>
          </cell>
          <cell r="E129">
            <v>274.21751535200002</v>
          </cell>
          <cell r="F129">
            <v>1717.4675961520002</v>
          </cell>
          <cell r="G129">
            <v>0.12</v>
          </cell>
        </row>
        <row r="130">
          <cell r="B130" t="str">
            <v>CABLE ENCAUCHETADO ST-C 4x6</v>
          </cell>
          <cell r="C130" t="str">
            <v>ML</v>
          </cell>
          <cell r="D130">
            <v>18242.098450400001</v>
          </cell>
          <cell r="E130">
            <v>3465.9987055760002</v>
          </cell>
          <cell r="F130">
            <v>21708.097155976</v>
          </cell>
          <cell r="G130">
            <v>0.78500000000000003</v>
          </cell>
        </row>
        <row r="131">
          <cell r="B131" t="str">
            <v>CABLE ENCAUCHETADO ST-C 4x8</v>
          </cell>
          <cell r="C131" t="str">
            <v>ML</v>
          </cell>
          <cell r="D131">
            <v>11745.739244799999</v>
          </cell>
          <cell r="E131">
            <v>2231.6904565119999</v>
          </cell>
          <cell r="F131">
            <v>13977.429701311999</v>
          </cell>
          <cell r="G131">
            <v>0.54800000000000004</v>
          </cell>
        </row>
        <row r="132">
          <cell r="B132" t="str">
            <v>CABLE ENCAUCHETADO ST-C 4x10</v>
          </cell>
          <cell r="C132" t="str">
            <v>ML</v>
          </cell>
          <cell r="D132">
            <v>7674.5556999999999</v>
          </cell>
          <cell r="E132">
            <v>1458.165583</v>
          </cell>
          <cell r="F132">
            <v>9132.7212829999989</v>
          </cell>
          <cell r="G132">
            <v>0.33</v>
          </cell>
        </row>
        <row r="133">
          <cell r="B133" t="str">
            <v>CABLE ENCAUCHETADO ST-C 4x12</v>
          </cell>
          <cell r="C133" t="str">
            <v>ML</v>
          </cell>
          <cell r="D133">
            <v>4894.9827344000014</v>
          </cell>
          <cell r="E133">
            <v>930.0467195360003</v>
          </cell>
          <cell r="F133">
            <v>5825.029453936002</v>
          </cell>
          <cell r="G133">
            <v>0.22</v>
          </cell>
        </row>
        <row r="134">
          <cell r="B134" t="str">
            <v>CABLE ENCAUCHETADO ST-C 4x14</v>
          </cell>
          <cell r="C134" t="str">
            <v>ML</v>
          </cell>
          <cell r="D134">
            <v>3387.2337312</v>
          </cell>
          <cell r="E134">
            <v>643.57440892800003</v>
          </cell>
          <cell r="F134">
            <v>4030.8081401280001</v>
          </cell>
          <cell r="G134">
            <v>0.157</v>
          </cell>
        </row>
        <row r="135">
          <cell r="B135" t="str">
            <v>CABLE ENCAUCHETADO ST-C 4x16</v>
          </cell>
          <cell r="C135" t="str">
            <v>ML</v>
          </cell>
          <cell r="D135">
            <v>2305.3163232000002</v>
          </cell>
          <cell r="E135">
            <v>438.01010140800003</v>
          </cell>
          <cell r="F135">
            <v>2743.3264246080003</v>
          </cell>
          <cell r="G135">
            <v>9.8000000000000004E-2</v>
          </cell>
        </row>
        <row r="136">
          <cell r="B136" t="str">
            <v>CABLE ENCAUCHETADO ST-C 4x18</v>
          </cell>
          <cell r="C136" t="str">
            <v>ML</v>
          </cell>
          <cell r="D136">
            <v>1835.0983727999999</v>
          </cell>
          <cell r="E136">
            <v>348.66869083199998</v>
          </cell>
          <cell r="F136">
            <v>2183.7670636319999</v>
          </cell>
          <cell r="G136">
            <v>0.1</v>
          </cell>
        </row>
        <row r="137">
          <cell r="B137" t="str">
            <v>CABLE ENCAUCHETADO ST-C 5x10</v>
          </cell>
          <cell r="C137" t="str">
            <v>ML</v>
          </cell>
          <cell r="D137">
            <v>21191.826050266664</v>
          </cell>
          <cell r="E137">
            <v>4026.446949550666</v>
          </cell>
          <cell r="F137">
            <v>25218.272999817331</v>
          </cell>
          <cell r="G137">
            <v>0.41299999999999998</v>
          </cell>
        </row>
        <row r="138">
          <cell r="B138" t="str">
            <v>CABLE ENCAUCHETADO ST-C 5x12</v>
          </cell>
          <cell r="C138" t="str">
            <v>ML</v>
          </cell>
          <cell r="D138">
            <v>15701.904330933332</v>
          </cell>
          <cell r="E138">
            <v>2983.361822877333</v>
          </cell>
          <cell r="F138">
            <v>18685.266153810666</v>
          </cell>
          <cell r="G138">
            <v>0.27500000000000002</v>
          </cell>
        </row>
        <row r="139">
          <cell r="B139" t="str">
            <v>CABLE SINTOX 10</v>
          </cell>
          <cell r="C139">
            <v>0</v>
          </cell>
          <cell r="D139">
            <v>1738.6967576000002</v>
          </cell>
          <cell r="E139">
            <v>330.35238394400005</v>
          </cell>
          <cell r="F139">
            <v>2069.0491415440001</v>
          </cell>
          <cell r="G139">
            <v>0.35599999999999998</v>
          </cell>
        </row>
        <row r="140">
          <cell r="B140" t="str">
            <v>CABLE SINTOX 12</v>
          </cell>
          <cell r="C140">
            <v>0</v>
          </cell>
          <cell r="D140">
            <v>1201.8992744</v>
          </cell>
          <cell r="E140">
            <v>228.36086213600001</v>
          </cell>
          <cell r="F140">
            <v>1430.2601365359999</v>
          </cell>
          <cell r="G140">
            <v>0.35599999999999998</v>
          </cell>
        </row>
        <row r="141">
          <cell r="B141" t="str">
            <v>CABLE THHN-THWN 14</v>
          </cell>
          <cell r="C141" t="str">
            <v>ML</v>
          </cell>
          <cell r="D141">
            <v>764.97109039999998</v>
          </cell>
          <cell r="E141">
            <v>145.34450717600001</v>
          </cell>
          <cell r="F141">
            <v>910.31559757599996</v>
          </cell>
          <cell r="G141">
            <v>0.35599999999999998</v>
          </cell>
        </row>
        <row r="142">
          <cell r="B142" t="str">
            <v>CABLE THHN-THWN 12</v>
          </cell>
          <cell r="C142" t="str">
            <v>ML</v>
          </cell>
          <cell r="D142">
            <v>1093.0139967999999</v>
          </cell>
          <cell r="E142">
            <v>207.67265939199999</v>
          </cell>
          <cell r="F142">
            <v>1300.6866561919999</v>
          </cell>
          <cell r="G142">
            <v>0.35599999999999998</v>
          </cell>
        </row>
        <row r="143">
          <cell r="B143" t="str">
            <v>CABLE THHN-THWN 10</v>
          </cell>
          <cell r="C143" t="str">
            <v>ML</v>
          </cell>
          <cell r="D143">
            <v>1580.5703672</v>
          </cell>
          <cell r="E143">
            <v>300.30836976799998</v>
          </cell>
          <cell r="F143">
            <v>1880.8787369679999</v>
          </cell>
          <cell r="G143">
            <v>5.8000000000000003E-2</v>
          </cell>
        </row>
        <row r="144">
          <cell r="B144" t="str">
            <v>CABLE THHN-THWN 8</v>
          </cell>
          <cell r="C144" t="str">
            <v>ML</v>
          </cell>
          <cell r="D144">
            <v>2344.8479207999999</v>
          </cell>
          <cell r="E144">
            <v>445.52110495199997</v>
          </cell>
          <cell r="F144">
            <v>2790.3690257519997</v>
          </cell>
          <cell r="G144">
            <v>9.6000000000000002E-2</v>
          </cell>
        </row>
        <row r="145">
          <cell r="B145" t="str">
            <v>CABLE THHN-THWN 6</v>
          </cell>
          <cell r="C145" t="str">
            <v>ML</v>
          </cell>
          <cell r="D145">
            <v>3828.323136</v>
          </cell>
          <cell r="E145">
            <v>727.38139583999998</v>
          </cell>
          <cell r="F145">
            <v>4555.7045318399996</v>
          </cell>
          <cell r="G145">
            <v>0.14499999999999999</v>
          </cell>
        </row>
        <row r="146">
          <cell r="B146" t="str">
            <v>CABLE THHN-THWN 4</v>
          </cell>
          <cell r="C146" t="str">
            <v>ML</v>
          </cell>
          <cell r="D146">
            <v>5585.7453871999996</v>
          </cell>
          <cell r="E146">
            <v>1061.291623568</v>
          </cell>
          <cell r="F146">
            <v>6647.0370107679992</v>
          </cell>
          <cell r="G146">
            <v>0.23200000000000001</v>
          </cell>
        </row>
        <row r="147">
          <cell r="B147" t="str">
            <v>CABLE THHN-THWN 2</v>
          </cell>
          <cell r="C147" t="str">
            <v>ML</v>
          </cell>
          <cell r="D147">
            <v>8663.6617055999996</v>
          </cell>
          <cell r="E147">
            <v>1646.095724064</v>
          </cell>
          <cell r="F147">
            <v>10309.757429664</v>
          </cell>
          <cell r="G147">
            <v>0.35599999999999998</v>
          </cell>
        </row>
        <row r="148">
          <cell r="B148" t="str">
            <v>CABLE THHN-THWN 1/0</v>
          </cell>
          <cell r="C148" t="str">
            <v>ML</v>
          </cell>
          <cell r="D148">
            <v>14154.392551200001</v>
          </cell>
          <cell r="E148">
            <v>2689.3345847280002</v>
          </cell>
          <cell r="F148">
            <v>16843.727135928002</v>
          </cell>
          <cell r="G148">
            <v>0.55600000000000005</v>
          </cell>
        </row>
        <row r="149">
          <cell r="B149" t="str">
            <v>CABLE THHN-THWN 2/0</v>
          </cell>
          <cell r="C149" t="str">
            <v>ML</v>
          </cell>
          <cell r="D149">
            <v>17688.656083999998</v>
          </cell>
          <cell r="E149">
            <v>3360.8446559599997</v>
          </cell>
          <cell r="F149">
            <v>21049.50073996</v>
          </cell>
          <cell r="G149">
            <v>0.69099999999999995</v>
          </cell>
        </row>
        <row r="150">
          <cell r="B150" t="str">
            <v>CABLE THHN-THWN 4/0</v>
          </cell>
          <cell r="C150" t="str">
            <v>ML</v>
          </cell>
          <cell r="D150">
            <v>27713.730528</v>
          </cell>
          <cell r="E150">
            <v>5265.6088003200002</v>
          </cell>
          <cell r="F150">
            <v>32979.339328319998</v>
          </cell>
          <cell r="G150">
            <v>1.0720000000000001</v>
          </cell>
        </row>
        <row r="151">
          <cell r="B151" t="str">
            <v>TERMINALES, CONECTORES, PRENSAESTOPAS</v>
          </cell>
          <cell r="C151">
            <v>0</v>
          </cell>
          <cell r="D151">
            <v>0</v>
          </cell>
          <cell r="E151">
            <v>0</v>
          </cell>
          <cell r="F151">
            <v>0</v>
          </cell>
          <cell r="G151">
            <v>0</v>
          </cell>
        </row>
        <row r="152">
          <cell r="B152" t="str">
            <v>TERMINAL P/PONCHAR   8 AWG</v>
          </cell>
          <cell r="C152">
            <v>0</v>
          </cell>
          <cell r="D152">
            <v>1324.0247999999999</v>
          </cell>
          <cell r="E152">
            <v>251.56471199999999</v>
          </cell>
          <cell r="F152">
            <v>1575.589512</v>
          </cell>
          <cell r="G152">
            <v>0.05</v>
          </cell>
        </row>
        <row r="153">
          <cell r="B153" t="str">
            <v>TERMINAL P/PONCHAR 1/0 AWG</v>
          </cell>
          <cell r="C153">
            <v>0</v>
          </cell>
          <cell r="D153">
            <v>5516.7699999999995</v>
          </cell>
          <cell r="E153">
            <v>1048.1862999999998</v>
          </cell>
          <cell r="F153">
            <v>6564.9562999999998</v>
          </cell>
          <cell r="G153">
            <v>0.05</v>
          </cell>
        </row>
        <row r="154">
          <cell r="B154" t="str">
            <v>TERMINAL P/PONCHAR 10  AWG</v>
          </cell>
          <cell r="C154">
            <v>0</v>
          </cell>
          <cell r="D154">
            <v>772.34780000000001</v>
          </cell>
          <cell r="E154">
            <v>146.746082</v>
          </cell>
          <cell r="F154">
            <v>919.09388200000001</v>
          </cell>
          <cell r="G154">
            <v>0</v>
          </cell>
        </row>
        <row r="155">
          <cell r="B155" t="str">
            <v>TERMINAL P/PONCHAR 2 AWG</v>
          </cell>
          <cell r="C155">
            <v>0</v>
          </cell>
          <cell r="D155">
            <v>2537.7141999999999</v>
          </cell>
          <cell r="E155">
            <v>482.16569799999996</v>
          </cell>
          <cell r="F155">
            <v>3019.8798979999997</v>
          </cell>
          <cell r="G155">
            <v>0.05</v>
          </cell>
        </row>
        <row r="156">
          <cell r="B156" t="str">
            <v>TERMINAL P/PONCHAR 2/0 AWG</v>
          </cell>
          <cell r="C156">
            <v>0</v>
          </cell>
          <cell r="D156">
            <v>6620.1239999999998</v>
          </cell>
          <cell r="E156">
            <v>1257.82356</v>
          </cell>
          <cell r="F156">
            <v>7877.9475599999996</v>
          </cell>
          <cell r="G156">
            <v>0</v>
          </cell>
        </row>
        <row r="157">
          <cell r="B157" t="str">
            <v>TERMINAL P/PONCHAR 4 AWG</v>
          </cell>
          <cell r="C157">
            <v>0</v>
          </cell>
          <cell r="D157">
            <v>1599.8633</v>
          </cell>
          <cell r="E157">
            <v>303.97402699999998</v>
          </cell>
          <cell r="F157">
            <v>1903.837327</v>
          </cell>
          <cell r="G157">
            <v>0</v>
          </cell>
        </row>
        <row r="158">
          <cell r="B158" t="str">
            <v>TERMINAL P/PONCHAR 4/0 AWG</v>
          </cell>
          <cell r="C158">
            <v>0</v>
          </cell>
          <cell r="D158">
            <v>9930.1859999999997</v>
          </cell>
          <cell r="E158">
            <v>1886.73534</v>
          </cell>
          <cell r="F158">
            <v>11816.921339999999</v>
          </cell>
          <cell r="G158">
            <v>0.05</v>
          </cell>
        </row>
        <row r="159">
          <cell r="B159" t="str">
            <v>TERMINAL P/PONCHAR 6 AWG</v>
          </cell>
          <cell r="C159">
            <v>0</v>
          </cell>
          <cell r="D159">
            <v>1434.3601999999998</v>
          </cell>
          <cell r="E159">
            <v>272.52843799999999</v>
          </cell>
          <cell r="F159">
            <v>1706.8886379999999</v>
          </cell>
          <cell r="G159">
            <v>0.05</v>
          </cell>
        </row>
        <row r="160">
          <cell r="B160" t="str">
            <v>CONECTOR 3M AUTODESFORRE 560 AZUL</v>
          </cell>
          <cell r="C160">
            <v>0</v>
          </cell>
          <cell r="D160">
            <v>482.16569800000002</v>
          </cell>
          <cell r="E160">
            <v>91.611482620000004</v>
          </cell>
          <cell r="F160">
            <v>573.77718062000008</v>
          </cell>
          <cell r="G160">
            <v>0</v>
          </cell>
        </row>
        <row r="161">
          <cell r="B161" t="str">
            <v>CONECTOR 3M AUTODESFORRE 562 AMARILL</v>
          </cell>
          <cell r="C161">
            <v>0</v>
          </cell>
          <cell r="D161">
            <v>688.49289599999997</v>
          </cell>
          <cell r="E161">
            <v>130.81365023999999</v>
          </cell>
          <cell r="F161">
            <v>819.30654623999999</v>
          </cell>
          <cell r="G161">
            <v>0</v>
          </cell>
        </row>
        <row r="162">
          <cell r="B162" t="str">
            <v>Conector a la bandeja portacables del cable de puesta a tierra..</v>
          </cell>
          <cell r="C162">
            <v>0</v>
          </cell>
          <cell r="D162">
            <v>5516.7699999999995</v>
          </cell>
          <cell r="E162">
            <v>1048.1862999999998</v>
          </cell>
          <cell r="F162">
            <v>6564.9562999999998</v>
          </cell>
          <cell r="G162">
            <v>0</v>
          </cell>
        </row>
        <row r="163">
          <cell r="B163" t="str">
            <v>CONECTOR RECTO 1" USA COOPEX</v>
          </cell>
          <cell r="C163">
            <v>0</v>
          </cell>
          <cell r="D163">
            <v>5233.2693194444446</v>
          </cell>
          <cell r="E163">
            <v>994.3211706944445</v>
          </cell>
          <cell r="F163">
            <v>6227.5904901388894</v>
          </cell>
          <cell r="G163">
            <v>0</v>
          </cell>
        </row>
        <row r="164">
          <cell r="B164" t="str">
            <v>CONECTOR RESORTE AZUL 12-16</v>
          </cell>
          <cell r="C164">
            <v>0</v>
          </cell>
          <cell r="D164">
            <v>2096.3725999999997</v>
          </cell>
          <cell r="E164">
            <v>398.31079399999993</v>
          </cell>
          <cell r="F164">
            <v>2494.6833939999997</v>
          </cell>
          <cell r="G164">
            <v>0</v>
          </cell>
        </row>
        <row r="165">
          <cell r="B165" t="str">
            <v>CONECTOR RESORTE AZUL/GRIS 14-6 3M</v>
          </cell>
          <cell r="C165">
            <v>0</v>
          </cell>
          <cell r="D165">
            <v>943.36766999999998</v>
          </cell>
          <cell r="E165">
            <v>179.23985730000001</v>
          </cell>
          <cell r="F165">
            <v>1122.6075272999999</v>
          </cell>
          <cell r="G165">
            <v>0</v>
          </cell>
        </row>
        <row r="166">
          <cell r="B166" t="str">
            <v>CONECTOR RESORTE NAR/AZUL 22-12 3M</v>
          </cell>
          <cell r="C166">
            <v>0</v>
          </cell>
          <cell r="D166">
            <v>392.79402399999998</v>
          </cell>
          <cell r="E166">
            <v>74.630864559999992</v>
          </cell>
          <cell r="F166">
            <v>467.42488856</v>
          </cell>
          <cell r="G166">
            <v>0</v>
          </cell>
        </row>
        <row r="167">
          <cell r="B167" t="str">
            <v>CONECTOR RESORTE ROJO/AMA 16-10 3M</v>
          </cell>
          <cell r="C167" t="str">
            <v>UN</v>
          </cell>
          <cell r="D167">
            <v>609.6982017241379</v>
          </cell>
          <cell r="E167">
            <v>115.84265832758621</v>
          </cell>
          <cell r="F167">
            <v>725.54086005172417</v>
          </cell>
          <cell r="G167">
            <v>0.03</v>
          </cell>
        </row>
        <row r="168">
          <cell r="B168" t="str">
            <v>CONECTOR TIERRA GRIFEQUIP  CM585327</v>
          </cell>
          <cell r="C168" t="str">
            <v>UN</v>
          </cell>
          <cell r="D168">
            <v>13725.343293103448</v>
          </cell>
          <cell r="E168">
            <v>2607.8152256896551</v>
          </cell>
          <cell r="F168">
            <v>16333.158518793103</v>
          </cell>
          <cell r="G168">
            <v>0.15</v>
          </cell>
        </row>
        <row r="169">
          <cell r="B169" t="str">
            <v>LAMINA UNION ED275 EZ   CM558221</v>
          </cell>
          <cell r="C169" t="str">
            <v>UN</v>
          </cell>
          <cell r="D169">
            <v>4173.246271551724</v>
          </cell>
          <cell r="E169">
            <v>792.9167915948276</v>
          </cell>
          <cell r="F169">
            <v>4966.1630631465514</v>
          </cell>
          <cell r="G169">
            <v>0.13</v>
          </cell>
        </row>
        <row r="170">
          <cell r="B170" t="str">
            <v>Prensa estopa de 1/2".</v>
          </cell>
          <cell r="C170">
            <v>0</v>
          </cell>
          <cell r="D170">
            <v>1655.0309999999999</v>
          </cell>
          <cell r="E170">
            <v>314.45589000000001</v>
          </cell>
          <cell r="F170">
            <v>1969.4868899999999</v>
          </cell>
          <cell r="G170">
            <v>0</v>
          </cell>
        </row>
        <row r="171">
          <cell r="B171" t="str">
            <v>PRENSA ESTOPA DEXSON 1 1/8" PG29</v>
          </cell>
          <cell r="C171">
            <v>0</v>
          </cell>
          <cell r="D171">
            <v>2096.3725999999997</v>
          </cell>
          <cell r="E171">
            <v>398.31079399999993</v>
          </cell>
          <cell r="F171">
            <v>2494.6833939999997</v>
          </cell>
          <cell r="G171">
            <v>0</v>
          </cell>
        </row>
        <row r="172">
          <cell r="B172" t="str">
            <v>PRENSA ESTOPA DEXSON 1/2 PG13.5</v>
          </cell>
          <cell r="C172" t="str">
            <v>UN</v>
          </cell>
          <cell r="D172">
            <v>1008.2372758620691</v>
          </cell>
          <cell r="E172">
            <v>191.56508241379314</v>
          </cell>
          <cell r="F172">
            <v>1199.8023582758622</v>
          </cell>
          <cell r="G172">
            <v>0.1</v>
          </cell>
        </row>
        <row r="173">
          <cell r="B173" t="str">
            <v>PRENSA ESTOPA DEXSON 1/4 PG7</v>
          </cell>
          <cell r="C173">
            <v>0</v>
          </cell>
          <cell r="D173">
            <v>430.30806000000001</v>
          </cell>
          <cell r="E173">
            <v>81.75853140000001</v>
          </cell>
          <cell r="F173">
            <v>512.06659139999999</v>
          </cell>
          <cell r="G173">
            <v>0</v>
          </cell>
        </row>
        <row r="174">
          <cell r="B174" t="str">
            <v>PRENSA ESTOPA DEXSON 3/4 PG21</v>
          </cell>
          <cell r="C174">
            <v>0</v>
          </cell>
          <cell r="D174">
            <v>1864.6682599999999</v>
          </cell>
          <cell r="E174">
            <v>354.28696939999998</v>
          </cell>
          <cell r="F174">
            <v>2218.9552294</v>
          </cell>
          <cell r="G174">
            <v>0</v>
          </cell>
        </row>
        <row r="175">
          <cell r="B175" t="str">
            <v>PRENSA ESTOPA DEXSON 3/8 PG11</v>
          </cell>
          <cell r="C175">
            <v>0</v>
          </cell>
          <cell r="D175">
            <v>937.85089999999991</v>
          </cell>
          <cell r="E175">
            <v>178.19167099999999</v>
          </cell>
          <cell r="F175">
            <v>1116.042571</v>
          </cell>
          <cell r="G175">
            <v>0</v>
          </cell>
        </row>
        <row r="176">
          <cell r="B176" t="str">
            <v>PRENSA ESTOPA DEXSON 5/16 PG9</v>
          </cell>
          <cell r="C176">
            <v>0</v>
          </cell>
          <cell r="D176">
            <v>766.83103000000006</v>
          </cell>
          <cell r="E176">
            <v>145.6978957</v>
          </cell>
          <cell r="F176">
            <v>912.52892570000006</v>
          </cell>
          <cell r="G176">
            <v>0</v>
          </cell>
        </row>
        <row r="177">
          <cell r="B177" t="str">
            <v>PRENSA ESTOPA DEXSON 5/8 PG16</v>
          </cell>
          <cell r="C177">
            <v>0</v>
          </cell>
          <cell r="D177">
            <v>1158.5217</v>
          </cell>
          <cell r="E177">
            <v>220.119123</v>
          </cell>
          <cell r="F177">
            <v>1378.640823</v>
          </cell>
          <cell r="G177">
            <v>0</v>
          </cell>
        </row>
        <row r="178">
          <cell r="B178" t="str">
            <v>CAJAS METÁLICAS</v>
          </cell>
          <cell r="C178">
            <v>0</v>
          </cell>
          <cell r="D178">
            <v>0</v>
          </cell>
          <cell r="E178">
            <v>0</v>
          </cell>
          <cell r="F178">
            <v>0</v>
          </cell>
          <cell r="G178">
            <v>0</v>
          </cell>
        </row>
        <row r="179">
          <cell r="B179" t="str">
            <v>CAJA EMPALME 13x13x8</v>
          </cell>
          <cell r="C179" t="str">
            <v>UN</v>
          </cell>
          <cell r="D179">
            <v>8219.9872999999989</v>
          </cell>
          <cell r="E179">
            <v>1561.7975869999998</v>
          </cell>
          <cell r="F179">
            <v>9781.784886999998</v>
          </cell>
          <cell r="G179">
            <v>0.25</v>
          </cell>
        </row>
        <row r="180">
          <cell r="B180" t="str">
            <v>CAJA EMPALME 15x15x10 C/BISAGRA TROQ</v>
          </cell>
          <cell r="C180" t="str">
            <v>UN</v>
          </cell>
          <cell r="D180">
            <v>17360.1302</v>
          </cell>
          <cell r="E180">
            <v>3298.4247380000002</v>
          </cell>
          <cell r="F180">
            <v>20658.554938000001</v>
          </cell>
          <cell r="G180">
            <v>0.28999999999999998</v>
          </cell>
        </row>
        <row r="181">
          <cell r="B181" t="str">
            <v>CAJA EMPALME 20x20x10 C/BISAGRA TROQ</v>
          </cell>
          <cell r="C181" t="str">
            <v>UN</v>
          </cell>
          <cell r="D181">
            <v>14348.8980992</v>
          </cell>
          <cell r="E181">
            <v>2726.2906388480001</v>
          </cell>
          <cell r="F181">
            <v>17075.188738048</v>
          </cell>
          <cell r="G181">
            <v>0.4</v>
          </cell>
        </row>
        <row r="182">
          <cell r="B182" t="str">
            <v>CAJA EMPALME 20x20x15 C/BISAGRA TROQ</v>
          </cell>
          <cell r="C182" t="str">
            <v>UN</v>
          </cell>
          <cell r="D182">
            <v>20060.564549759998</v>
          </cell>
          <cell r="E182">
            <v>3811.5072644543998</v>
          </cell>
          <cell r="F182">
            <v>23872.071814214396</v>
          </cell>
          <cell r="G182">
            <v>0.5</v>
          </cell>
        </row>
        <row r="183">
          <cell r="B183" t="str">
            <v>CAJA EMPALME 25x25x10 C/BISAGRA TROQ</v>
          </cell>
          <cell r="C183" t="str">
            <v>UN</v>
          </cell>
          <cell r="D183">
            <v>24379.158306999998</v>
          </cell>
          <cell r="E183">
            <v>4632.0400783299992</v>
          </cell>
          <cell r="F183">
            <v>29011.198385329997</v>
          </cell>
          <cell r="G183">
            <v>0.625</v>
          </cell>
        </row>
        <row r="184">
          <cell r="B184" t="str">
            <v>CAJA EMPALME 25x25x15 C/BISAGRA TROQ</v>
          </cell>
          <cell r="C184" t="str">
            <v>UN</v>
          </cell>
          <cell r="D184">
            <v>19526.055737999999</v>
          </cell>
          <cell r="E184">
            <v>3709.9505902199999</v>
          </cell>
          <cell r="F184">
            <v>23236.006328219999</v>
          </cell>
          <cell r="G184">
            <v>0.625</v>
          </cell>
        </row>
        <row r="185">
          <cell r="B185" t="str">
            <v>CAJA EMPALME 30x30x10</v>
          </cell>
          <cell r="C185" t="str">
            <v>UN</v>
          </cell>
          <cell r="D185">
            <v>29533.608920479997</v>
          </cell>
          <cell r="E185">
            <v>5611.3856948911998</v>
          </cell>
          <cell r="F185">
            <v>35144.994615371194</v>
          </cell>
          <cell r="G185">
            <v>0.8</v>
          </cell>
        </row>
        <row r="186">
          <cell r="B186" t="str">
            <v>CAJA EMPALME 30x30x15</v>
          </cell>
          <cell r="C186" t="str">
            <v>UN</v>
          </cell>
          <cell r="D186">
            <v>31205.32263296</v>
          </cell>
          <cell r="E186">
            <v>5929.0113002624003</v>
          </cell>
          <cell r="F186">
            <v>37134.333933222399</v>
          </cell>
          <cell r="G186">
            <v>0.9</v>
          </cell>
        </row>
        <row r="187">
          <cell r="B187" t="str">
            <v>CAJA EMPALME 40x40x15</v>
          </cell>
          <cell r="C187" t="str">
            <v>UN</v>
          </cell>
          <cell r="D187">
            <v>43464.556524480002</v>
          </cell>
          <cell r="E187">
            <v>8258.2657396512004</v>
          </cell>
          <cell r="F187">
            <v>51722.822264131202</v>
          </cell>
          <cell r="G187">
            <v>1.2</v>
          </cell>
        </row>
        <row r="188">
          <cell r="B188" t="str">
            <v>CAJA EMPALME 40x40x15 TROQUELADA</v>
          </cell>
          <cell r="C188" t="str">
            <v>UN</v>
          </cell>
          <cell r="D188">
            <v>92119</v>
          </cell>
          <cell r="E188">
            <v>17502.61</v>
          </cell>
          <cell r="F188">
            <v>109621.61</v>
          </cell>
          <cell r="G188">
            <v>2.2000000000000002</v>
          </cell>
        </row>
        <row r="189">
          <cell r="B189" t="str">
            <v>CAJA METALICA 12x12x5 cm GRIS TEXTURIZADO.</v>
          </cell>
          <cell r="C189" t="str">
            <v>UN</v>
          </cell>
          <cell r="D189">
            <v>6182.5870689655185</v>
          </cell>
          <cell r="E189">
            <v>1174.6915431034486</v>
          </cell>
          <cell r="F189">
            <v>7357.278612068967</v>
          </cell>
          <cell r="G189">
            <v>0.55000000000000004</v>
          </cell>
        </row>
        <row r="190">
          <cell r="B190" t="str">
            <v>CAJA ARRANCADOR 40X30X20 TERCOL CA-40</v>
          </cell>
          <cell r="C190" t="str">
            <v>UN</v>
          </cell>
          <cell r="D190">
            <v>103095.19105199999</v>
          </cell>
          <cell r="E190">
            <v>19588.08629988</v>
          </cell>
          <cell r="F190">
            <v>122683.27735187999</v>
          </cell>
          <cell r="G190">
            <v>5</v>
          </cell>
        </row>
        <row r="191">
          <cell r="B191" t="str">
            <v>CAJA PVC 2''x4"</v>
          </cell>
          <cell r="C191" t="str">
            <v>UN</v>
          </cell>
          <cell r="D191">
            <v>951.16724137931033</v>
          </cell>
          <cell r="E191">
            <v>180.72177586206897</v>
          </cell>
          <cell r="F191">
            <v>1131.8890172413794</v>
          </cell>
          <cell r="G191">
            <v>0.15</v>
          </cell>
        </row>
        <row r="192">
          <cell r="B192" t="str">
            <v>CAJA PVC 4''x4"</v>
          </cell>
          <cell r="C192" t="str">
            <v>UN</v>
          </cell>
          <cell r="D192">
            <v>1141.4006896551725</v>
          </cell>
          <cell r="E192">
            <v>216.86613103448278</v>
          </cell>
          <cell r="F192">
            <v>1358.2668206896553</v>
          </cell>
          <cell r="G192">
            <v>0.25</v>
          </cell>
        </row>
        <row r="193">
          <cell r="B193" t="str">
            <v>TAPAFLUX PVC</v>
          </cell>
          <cell r="C193" t="str">
            <v>UN</v>
          </cell>
          <cell r="D193">
            <v>570.70034482758626</v>
          </cell>
          <cell r="E193">
            <v>108.43306551724139</v>
          </cell>
          <cell r="F193">
            <v>679.13341034482767</v>
          </cell>
          <cell r="G193">
            <v>0.05</v>
          </cell>
        </row>
        <row r="194">
          <cell r="B194" t="str">
            <v>CAJA RAWELT 2x4 2 SALIDAS DE 1"</v>
          </cell>
          <cell r="C194" t="str">
            <v>UN</v>
          </cell>
          <cell r="D194">
            <v>12893.00042912</v>
          </cell>
          <cell r="E194">
            <v>2449.6700815327999</v>
          </cell>
          <cell r="F194">
            <v>15342.670510652801</v>
          </cell>
          <cell r="G194">
            <v>0.15</v>
          </cell>
        </row>
        <row r="195">
          <cell r="B195" t="str">
            <v>CAJA RAWELT 2x4 2 SALIDAS DE 3/4</v>
          </cell>
          <cell r="C195" t="str">
            <v>UN</v>
          </cell>
          <cell r="D195">
            <v>7985.0489913793108</v>
          </cell>
          <cell r="E195">
            <v>1517.1593083620692</v>
          </cell>
          <cell r="F195">
            <v>9502.20829974138</v>
          </cell>
          <cell r="G195">
            <v>0.5</v>
          </cell>
        </row>
        <row r="196">
          <cell r="B196" t="str">
            <v>CAJA RAWELT 2x4 3 SALIDAS DE 1"</v>
          </cell>
          <cell r="C196" t="str">
            <v>UN</v>
          </cell>
          <cell r="D196">
            <v>12893.00042912</v>
          </cell>
          <cell r="E196">
            <v>2449.6700815327999</v>
          </cell>
          <cell r="F196">
            <v>15342.670510652801</v>
          </cell>
          <cell r="G196">
            <v>0.15</v>
          </cell>
        </row>
        <row r="197">
          <cell r="B197" t="str">
            <v>CAJA RAWELT 2x4 3 SALIDAS DE 1/2</v>
          </cell>
          <cell r="C197" t="str">
            <v>UN</v>
          </cell>
          <cell r="D197">
            <v>10481.439</v>
          </cell>
          <cell r="E197">
            <v>1991.4734100000001</v>
          </cell>
          <cell r="F197">
            <v>12472.912410000001</v>
          </cell>
          <cell r="G197">
            <v>0.15</v>
          </cell>
        </row>
        <row r="198">
          <cell r="B198" t="str">
            <v>CAJA RAWELT 2x4 3 SALIDAS DE 3/4</v>
          </cell>
          <cell r="C198" t="str">
            <v>UN</v>
          </cell>
          <cell r="D198">
            <v>11910.955</v>
          </cell>
          <cell r="E198">
            <v>2263.0814500000001</v>
          </cell>
          <cell r="F198">
            <v>14174.03645</v>
          </cell>
          <cell r="G198">
            <v>0.15</v>
          </cell>
        </row>
        <row r="199">
          <cell r="B199" t="str">
            <v>CAJA RAWELT 2x4 4 SALIDAS DE 1"</v>
          </cell>
          <cell r="C199" t="str">
            <v>UN</v>
          </cell>
          <cell r="D199">
            <v>12386.3968</v>
          </cell>
          <cell r="E199">
            <v>2353.4153920000003</v>
          </cell>
          <cell r="F199">
            <v>14739.812192000001</v>
          </cell>
          <cell r="G199">
            <v>0.15</v>
          </cell>
        </row>
        <row r="200">
          <cell r="B200" t="str">
            <v>CAJA RAWELT 2x4 4 SALIDAS DE 1/2</v>
          </cell>
          <cell r="C200" t="str">
            <v>UN</v>
          </cell>
          <cell r="D200">
            <v>10825.674000000001</v>
          </cell>
          <cell r="E200">
            <v>2056.87806</v>
          </cell>
          <cell r="F200">
            <v>12882.552060000002</v>
          </cell>
          <cell r="G200">
            <v>0.15</v>
          </cell>
        </row>
        <row r="201">
          <cell r="B201" t="str">
            <v>CAJA RAWELT 2x4 4 SALIDAS DE 3/4</v>
          </cell>
          <cell r="C201" t="str">
            <v>UN</v>
          </cell>
          <cell r="D201">
            <v>10643.057200000001</v>
          </cell>
          <cell r="E201">
            <v>2022.1808680000001</v>
          </cell>
          <cell r="F201">
            <v>12665.238068000001</v>
          </cell>
          <cell r="G201">
            <v>0.15</v>
          </cell>
        </row>
        <row r="202">
          <cell r="B202" t="str">
            <v>CAJA RAWELT 4x4 2 SALIDAS DE 1/2</v>
          </cell>
          <cell r="C202" t="str">
            <v>UN</v>
          </cell>
          <cell r="D202">
            <v>20582.613600000004</v>
          </cell>
          <cell r="E202">
            <v>3910.6965840000007</v>
          </cell>
          <cell r="F202">
            <v>24493.310184000005</v>
          </cell>
          <cell r="G202">
            <v>0.3</v>
          </cell>
        </row>
        <row r="203">
          <cell r="B203" t="str">
            <v>CAJA RAWELT 4x4 3 SALIDAS DE 1/2</v>
          </cell>
          <cell r="C203" t="str">
            <v>UN</v>
          </cell>
          <cell r="D203">
            <v>20582.613600000004</v>
          </cell>
          <cell r="E203">
            <v>3910.6965840000007</v>
          </cell>
          <cell r="F203">
            <v>24493.310184000005</v>
          </cell>
          <cell r="G203">
            <v>0.3</v>
          </cell>
        </row>
        <row r="204">
          <cell r="B204" t="str">
            <v>CAJA RAWELT 4x4 3 SALIDAS DE 3/4</v>
          </cell>
          <cell r="C204" t="str">
            <v>UN</v>
          </cell>
          <cell r="D204">
            <v>21010.938399999999</v>
          </cell>
          <cell r="E204">
            <v>3992.0782959999997</v>
          </cell>
          <cell r="F204">
            <v>25003.016695999999</v>
          </cell>
          <cell r="G204">
            <v>0.3</v>
          </cell>
        </row>
        <row r="205">
          <cell r="B205" t="str">
            <v>CAJA RAWELT 4x4 4 SALIDAS DE 1/2</v>
          </cell>
          <cell r="C205" t="str">
            <v>UN</v>
          </cell>
          <cell r="D205">
            <v>20581.914000000004</v>
          </cell>
          <cell r="E205">
            <v>3910.5636600000007</v>
          </cell>
          <cell r="F205">
            <v>24492.477660000004</v>
          </cell>
          <cell r="G205">
            <v>0.3</v>
          </cell>
        </row>
        <row r="206">
          <cell r="B206" t="str">
            <v>CAJA RAWELT 4x4 4 SALIDAS DE 3/4</v>
          </cell>
          <cell r="C206" t="str">
            <v>UN</v>
          </cell>
          <cell r="D206">
            <v>21010.938399999999</v>
          </cell>
          <cell r="E206">
            <v>3992.0782959999997</v>
          </cell>
          <cell r="F206">
            <v>25003.016695999999</v>
          </cell>
          <cell r="G206">
            <v>0.3</v>
          </cell>
        </row>
        <row r="207">
          <cell r="B207" t="str">
            <v>TAPA RAWELT 2X4 LISA</v>
          </cell>
          <cell r="C207" t="str">
            <v>UN</v>
          </cell>
          <cell r="D207">
            <v>3814.2334805555561</v>
          </cell>
          <cell r="E207">
            <v>724.70436130555561</v>
          </cell>
          <cell r="F207">
            <v>4538.9378418611113</v>
          </cell>
          <cell r="G207">
            <v>0.1</v>
          </cell>
        </row>
        <row r="208">
          <cell r="B208" t="str">
            <v>TAPA RAWELT 4X4 LISA</v>
          </cell>
          <cell r="C208" t="str">
            <v>UN</v>
          </cell>
          <cell r="D208">
            <v>5227.6912520000005</v>
          </cell>
          <cell r="E208">
            <v>993.26133788000016</v>
          </cell>
          <cell r="F208">
            <v>6220.9525898800002</v>
          </cell>
          <cell r="G208">
            <v>0.15</v>
          </cell>
        </row>
        <row r="209">
          <cell r="B209" t="str">
            <v>ILUMINACIÓN</v>
          </cell>
          <cell r="C209">
            <v>0</v>
          </cell>
          <cell r="D209">
            <v>0</v>
          </cell>
          <cell r="E209">
            <v>0</v>
          </cell>
          <cell r="F209">
            <v>0</v>
          </cell>
          <cell r="G209">
            <v>0</v>
          </cell>
        </row>
        <row r="210">
          <cell r="B210" t="str">
            <v>Luminaria de emergencia de 11W, 120V de mínimo 600 lumens por 1 hora.</v>
          </cell>
          <cell r="C210">
            <v>0</v>
          </cell>
          <cell r="D210">
            <v>66201.239999999991</v>
          </cell>
          <cell r="E210">
            <v>12578.235599999998</v>
          </cell>
          <cell r="F210">
            <v>78779.475599999991</v>
          </cell>
          <cell r="G210">
            <v>0</v>
          </cell>
        </row>
        <row r="211">
          <cell r="B211" t="str">
            <v>LUM.ANTIH 4X54 CH IMPORT/BTO ELECTR.UNIV/ALP/IP65/PANT ACR CON TUBOS</v>
          </cell>
          <cell r="C211" t="str">
            <v>UN</v>
          </cell>
          <cell r="D211">
            <v>309777.66904000001</v>
          </cell>
          <cell r="E211">
            <v>58857.757117600006</v>
          </cell>
          <cell r="F211">
            <v>368635.42615760001</v>
          </cell>
          <cell r="G211">
            <v>9</v>
          </cell>
        </row>
        <row r="212">
          <cell r="B212" t="str">
            <v>LUM.ANTIH 6X54 CH IMPORT/BTO ELECTR.UNIV/ALP/IP65/PANT ACR CON TUBOS</v>
          </cell>
          <cell r="C212" t="str">
            <v>UN</v>
          </cell>
          <cell r="D212">
            <v>363571.69331</v>
          </cell>
          <cell r="E212">
            <v>69078.621728900005</v>
          </cell>
          <cell r="F212">
            <v>432650.31503890001</v>
          </cell>
          <cell r="G212">
            <v>13</v>
          </cell>
        </row>
        <row r="213">
          <cell r="B213" t="str">
            <v>LUM.ANTIH 2X54 IMPORT/CH ALHAMA/BTO ELECTR.UNIV CON TUBOS</v>
          </cell>
          <cell r="C213" t="str">
            <v>UN</v>
          </cell>
          <cell r="D213">
            <v>95638.914953448286</v>
          </cell>
          <cell r="E213">
            <v>18171.393841155175</v>
          </cell>
          <cell r="F213">
            <v>113810.30879460346</v>
          </cell>
          <cell r="G213">
            <v>5</v>
          </cell>
        </row>
        <row r="214">
          <cell r="B214" t="str">
            <v>LUM.ANTIH 2X28 IMPORT/CH ALHAMA/BTO ELECTR.UNIV CON TUBOS</v>
          </cell>
          <cell r="C214" t="str">
            <v>UN</v>
          </cell>
          <cell r="D214">
            <v>135255.753444</v>
          </cell>
          <cell r="E214">
            <v>25698.593154360002</v>
          </cell>
          <cell r="F214">
            <v>160954.34659835999</v>
          </cell>
          <cell r="G214">
            <v>5</v>
          </cell>
        </row>
        <row r="215">
          <cell r="B215" t="str">
            <v>LUM.ANTIH 2X54 IMPORT/CH ALHAMA/BTO ELECTR.UNIV CON TUBOS BEGUELLI</v>
          </cell>
          <cell r="C215" t="str">
            <v>UN</v>
          </cell>
          <cell r="D215">
            <v>152075.47205344826</v>
          </cell>
          <cell r="E215">
            <v>28894.339690155171</v>
          </cell>
          <cell r="F215">
            <v>180969.81174360344</v>
          </cell>
          <cell r="G215">
            <v>5</v>
          </cell>
        </row>
        <row r="216">
          <cell r="B216" t="str">
            <v>LUM.ANTIH 2X28 IMPORT/CH ALHAMA/BTO ELECTR.UNIV CON TUBOS BEGUELLI</v>
          </cell>
          <cell r="C216" t="str">
            <v>UN</v>
          </cell>
          <cell r="D216">
            <v>152075.47205344826</v>
          </cell>
          <cell r="E216">
            <v>28894.339690155171</v>
          </cell>
          <cell r="F216">
            <v>180969.81174360344</v>
          </cell>
          <cell r="G216">
            <v>5</v>
          </cell>
        </row>
        <row r="217">
          <cell r="B217" t="str">
            <v>LUM.ANTIH 1X14 IMPORT/CH ALHAMA/BTO ELECTR.UNIV CON TUBOS</v>
          </cell>
          <cell r="C217" t="str">
            <v>UN</v>
          </cell>
          <cell r="D217">
            <v>89085.372660344845</v>
          </cell>
          <cell r="E217">
            <v>16926.22080546552</v>
          </cell>
          <cell r="F217">
            <v>106011.59346581037</v>
          </cell>
          <cell r="G217">
            <v>2.5</v>
          </cell>
        </row>
        <row r="218">
          <cell r="B218" t="str">
            <v>LUM.ANTIH 1X28 IMPORT/CH ALHAMA/BTO ELECTR.UNIV CON TUBOS</v>
          </cell>
          <cell r="C218" t="str">
            <v>UN</v>
          </cell>
          <cell r="D218">
            <v>121814.695016</v>
          </cell>
          <cell r="E218">
            <v>23144.792053040001</v>
          </cell>
          <cell r="F218">
            <v>144959.48706904001</v>
          </cell>
          <cell r="G218">
            <v>2.5</v>
          </cell>
        </row>
        <row r="219">
          <cell r="B219" t="str">
            <v>LUM.POCKET 60X60/INC 4X14W/MARCO EXTERI./ACRILICO/OPAL/RETIL CON TUBOS</v>
          </cell>
          <cell r="C219" t="str">
            <v>UN</v>
          </cell>
          <cell r="D219">
            <v>168453.62078275863</v>
          </cell>
          <cell r="E219">
            <v>32006.187948724142</v>
          </cell>
          <cell r="F219">
            <v>200459.80873148277</v>
          </cell>
          <cell r="G219">
            <v>5</v>
          </cell>
        </row>
        <row r="220">
          <cell r="B220" t="str">
            <v>LUM.POCKET 60X60/INC 4X24W/MARCO EXTERI./ACRILICO/OPAL/RETIL CON TUBOS</v>
          </cell>
          <cell r="C220" t="str">
            <v>UN</v>
          </cell>
          <cell r="D220">
            <v>191380.55596896555</v>
          </cell>
          <cell r="E220">
            <v>36362.305634103453</v>
          </cell>
          <cell r="F220">
            <v>227742.861603069</v>
          </cell>
          <cell r="G220">
            <v>5</v>
          </cell>
        </row>
        <row r="221">
          <cell r="B221" t="str">
            <v>LUM.POCKET 30X120/INC 2X28/ACRILICO/OPAL/RETILAP CON TUBOS</v>
          </cell>
          <cell r="C221" t="str">
            <v>UN</v>
          </cell>
          <cell r="D221">
            <v>131086.06453793103</v>
          </cell>
          <cell r="E221">
            <v>24906.352262206896</v>
          </cell>
          <cell r="F221">
            <v>155992.41680013793</v>
          </cell>
          <cell r="G221">
            <v>5</v>
          </cell>
        </row>
        <row r="222">
          <cell r="B222" t="str">
            <v>LUM.POCKET 30X120/INC 2X54/ACRILICO/OPAL/RETILAP CON TUBOS</v>
          </cell>
          <cell r="C222" t="str">
            <v>UN</v>
          </cell>
          <cell r="D222">
            <v>131086.06453793103</v>
          </cell>
          <cell r="E222">
            <v>24906.352262206896</v>
          </cell>
          <cell r="F222">
            <v>155992.41680013793</v>
          </cell>
          <cell r="G222">
            <v>5</v>
          </cell>
        </row>
        <row r="223">
          <cell r="B223" t="str">
            <v>BTO EMERGENCIA BODINE/LP550/T5-T8</v>
          </cell>
          <cell r="C223" t="str">
            <v>UN</v>
          </cell>
          <cell r="D223">
            <v>184827.96484310346</v>
          </cell>
          <cell r="E223">
            <v>35117.313320189656</v>
          </cell>
          <cell r="F223">
            <v>219945.27816329311</v>
          </cell>
          <cell r="G223">
            <v>1.2</v>
          </cell>
        </row>
        <row r="224">
          <cell r="B224" t="str">
            <v>RIEL ELECTRICO MONOFASICO PARA INSTALACIÓN DE SPOT</v>
          </cell>
          <cell r="C224" t="str">
            <v>ML</v>
          </cell>
          <cell r="D224">
            <v>26022.5</v>
          </cell>
          <cell r="E224">
            <v>4944.2749999999996</v>
          </cell>
          <cell r="F224">
            <v>30966.775000000001</v>
          </cell>
          <cell r="G224">
            <v>1.2</v>
          </cell>
        </row>
        <row r="225">
          <cell r="B225" t="str">
            <v xml:space="preserve">LUMINARIA LED SPOT PARA RIEL GU 10 120 V </v>
          </cell>
          <cell r="C225" t="str">
            <v>UN</v>
          </cell>
          <cell r="D225">
            <v>41636</v>
          </cell>
          <cell r="E225">
            <v>7910.84</v>
          </cell>
          <cell r="F225">
            <v>49546.84</v>
          </cell>
          <cell r="G225">
            <v>1.2</v>
          </cell>
        </row>
        <row r="226">
          <cell r="B226" t="str">
            <v>OJO DE BUEY PARA EMPOTRAR 110 VOLTIOS, 6 WATTIOS ECUALIZABLE</v>
          </cell>
          <cell r="C226" t="str">
            <v>UN</v>
          </cell>
          <cell r="D226">
            <v>26022.5</v>
          </cell>
          <cell r="E226">
            <v>4944.2749999999996</v>
          </cell>
          <cell r="F226">
            <v>30966.775000000001</v>
          </cell>
          <cell r="G226">
            <v>1.2</v>
          </cell>
        </row>
        <row r="227">
          <cell r="B227" t="str">
            <v>REFLECTOR DE 10 WATTIOS TIPO INTEMPERIE IP 65</v>
          </cell>
          <cell r="C227" t="str">
            <v>UN</v>
          </cell>
          <cell r="D227">
            <v>21858.899999999998</v>
          </cell>
          <cell r="E227">
            <v>4153.1909999999998</v>
          </cell>
          <cell r="F227">
            <v>26012.090999999997</v>
          </cell>
          <cell r="G227">
            <v>1.2</v>
          </cell>
        </row>
        <row r="228">
          <cell r="B228" t="str">
            <v xml:space="preserve">LUMINARIA APLIQUE  PARED- ILUMINACIÓN LED DIRECTA E INDIRECTA 110 Voltios </v>
          </cell>
          <cell r="C228" t="str">
            <v>UN</v>
          </cell>
          <cell r="D228">
            <v>95762.799999999988</v>
          </cell>
          <cell r="E228">
            <v>18194.931999999997</v>
          </cell>
          <cell r="F228">
            <v>113957.73199999999</v>
          </cell>
          <cell r="G228">
            <v>1.2</v>
          </cell>
        </row>
        <row r="229">
          <cell r="B229" t="str">
            <v>HERRAJES</v>
          </cell>
          <cell r="C229">
            <v>0</v>
          </cell>
          <cell r="D229">
            <v>0</v>
          </cell>
          <cell r="E229">
            <v>0</v>
          </cell>
          <cell r="F229">
            <v>0</v>
          </cell>
          <cell r="G229">
            <v>0</v>
          </cell>
        </row>
        <row r="230">
          <cell r="B230" t="str">
            <v>ESPARRAGO ROSCADA DE 3/8" GALV CALIENTE</v>
          </cell>
          <cell r="C230" t="str">
            <v>ML</v>
          </cell>
          <cell r="D230">
            <v>3233.9686206896554</v>
          </cell>
          <cell r="E230">
            <v>614.45403793103458</v>
          </cell>
          <cell r="F230">
            <v>3848.4226586206901</v>
          </cell>
          <cell r="G230">
            <v>0.8</v>
          </cell>
        </row>
        <row r="231">
          <cell r="B231" t="str">
            <v>ARANDELA 3/8''</v>
          </cell>
          <cell r="C231" t="str">
            <v>UN</v>
          </cell>
          <cell r="D231">
            <v>136.96808275862071</v>
          </cell>
          <cell r="E231">
            <v>26.023935724137935</v>
          </cell>
          <cell r="F231">
            <v>162.99201848275865</v>
          </cell>
          <cell r="G231">
            <v>0.01</v>
          </cell>
        </row>
        <row r="232">
          <cell r="B232" t="str">
            <v>TUERCA HEXAGONAL 3/8''</v>
          </cell>
          <cell r="C232" t="str">
            <v>UN</v>
          </cell>
          <cell r="D232">
            <v>136.96808275862071</v>
          </cell>
          <cell r="E232">
            <v>26.023935724137935</v>
          </cell>
          <cell r="F232">
            <v>162.99201848275865</v>
          </cell>
          <cell r="G232">
            <v>0.01</v>
          </cell>
        </row>
        <row r="233">
          <cell r="B233" t="str">
            <v>RL 3/8''</v>
          </cell>
          <cell r="C233" t="str">
            <v>UN</v>
          </cell>
          <cell r="D233">
            <v>919.77872241379305</v>
          </cell>
          <cell r="E233">
            <v>174.75795725862068</v>
          </cell>
          <cell r="F233">
            <v>1094.5366796724138</v>
          </cell>
          <cell r="G233">
            <v>0.03</v>
          </cell>
        </row>
        <row r="234">
          <cell r="B234" t="str">
            <v>PLATINA EN L UN OJO MEKANO</v>
          </cell>
          <cell r="C234" t="str">
            <v>UN</v>
          </cell>
          <cell r="D234">
            <v>1769.53</v>
          </cell>
          <cell r="E234">
            <v>336.21069999999997</v>
          </cell>
          <cell r="F234">
            <v>2105.7406999999998</v>
          </cell>
          <cell r="G234">
            <v>0.03</v>
          </cell>
        </row>
        <row r="235">
          <cell r="B235" t="str">
            <v>Chazos y/o RL metálicos 3/8"</v>
          </cell>
          <cell r="C235" t="str">
            <v>UN</v>
          </cell>
          <cell r="D235">
            <v>601.13769655172428</v>
          </cell>
          <cell r="E235">
            <v>114.21616234482761</v>
          </cell>
          <cell r="F235">
            <v>715.35385889655186</v>
          </cell>
          <cell r="G235">
            <v>0.1</v>
          </cell>
        </row>
        <row r="236">
          <cell r="B236" t="str">
            <v>Esparrago 3/8'' Galvanizado en Caliente</v>
          </cell>
          <cell r="C236" t="str">
            <v>ML</v>
          </cell>
          <cell r="D236">
            <v>3766.6222758620693</v>
          </cell>
          <cell r="E236">
            <v>715.65823241379314</v>
          </cell>
          <cell r="F236">
            <v>4482.2805082758623</v>
          </cell>
          <cell r="G236">
            <v>1</v>
          </cell>
        </row>
        <row r="237">
          <cell r="B237" t="str">
            <v>Tuerca 3/8'' Hexagonal Galvanizada en Caliente</v>
          </cell>
          <cell r="C237" t="str">
            <v>UN</v>
          </cell>
          <cell r="D237">
            <v>150.28442413793107</v>
          </cell>
          <cell r="E237">
            <v>28.554040586206902</v>
          </cell>
          <cell r="F237">
            <v>178.83846472413796</v>
          </cell>
          <cell r="G237">
            <v>0.05</v>
          </cell>
        </row>
        <row r="238">
          <cell r="B238" t="str">
            <v>Arandela 3/8'' Galvanizada en Caliente</v>
          </cell>
          <cell r="C238" t="str">
            <v>UN</v>
          </cell>
          <cell r="D238">
            <v>151.23559137931034</v>
          </cell>
          <cell r="E238">
            <v>28.734762362068963</v>
          </cell>
          <cell r="F238">
            <v>179.97035374137931</v>
          </cell>
          <cell r="G238">
            <v>0.05</v>
          </cell>
        </row>
        <row r="239">
          <cell r="B239" t="str">
            <v>ARANDELA CE30mm EZ   CM558041+TUERCA</v>
          </cell>
          <cell r="C239" t="str">
            <v>Un</v>
          </cell>
          <cell r="D239">
            <v>856.05051724137934</v>
          </cell>
          <cell r="E239">
            <v>162.64959827586208</v>
          </cell>
          <cell r="F239">
            <v>1018.7001155172414</v>
          </cell>
          <cell r="G239">
            <v>2.8000000000000001E-2</v>
          </cell>
        </row>
        <row r="240">
          <cell r="B240" t="str">
            <v>CLIP FASLOCK S DC   CM558347</v>
          </cell>
          <cell r="C240" t="str">
            <v>UN</v>
          </cell>
          <cell r="D240">
            <v>2667.1680615517243</v>
          </cell>
          <cell r="E240">
            <v>506.76193169482764</v>
          </cell>
          <cell r="F240">
            <v>3173.9299932465519</v>
          </cell>
          <cell r="G240">
            <v>1.2E-2</v>
          </cell>
        </row>
        <row r="241">
          <cell r="B241" t="str">
            <v>CLIP FASLOCK S GS   CM558340</v>
          </cell>
          <cell r="C241" t="str">
            <v>UN</v>
          </cell>
          <cell r="D241">
            <v>2103.3161208620691</v>
          </cell>
          <cell r="E241">
            <v>399.63006296379314</v>
          </cell>
          <cell r="F241">
            <v>2502.9461838258621</v>
          </cell>
          <cell r="G241">
            <v>1.2E-2</v>
          </cell>
        </row>
        <row r="242">
          <cell r="B242" t="str">
            <v>PERFIL FIJACION RCSN 3m GC  CM013033</v>
          </cell>
          <cell r="C242">
            <v>0</v>
          </cell>
          <cell r="D242">
            <v>85416.149910000007</v>
          </cell>
          <cell r="E242">
            <v>16229.068482900002</v>
          </cell>
          <cell r="F242">
            <v>101645.21839290002</v>
          </cell>
          <cell r="G242">
            <v>0</v>
          </cell>
        </row>
        <row r="243">
          <cell r="B243" t="str">
            <v>PERFIL FIJACION RCSN 3m GS  CM013030</v>
          </cell>
          <cell r="C243">
            <v>0</v>
          </cell>
          <cell r="D243">
            <v>77025.142739999996</v>
          </cell>
          <cell r="E243">
            <v>14634.7771206</v>
          </cell>
          <cell r="F243">
            <v>91659.919860599999</v>
          </cell>
          <cell r="G243">
            <v>0</v>
          </cell>
        </row>
        <row r="244">
          <cell r="B244" t="str">
            <v>ESPACIADOR E12100AG 1/2x100</v>
          </cell>
          <cell r="C244">
            <v>0</v>
          </cell>
          <cell r="D244">
            <v>12180.586818399999</v>
          </cell>
          <cell r="E244">
            <v>2314.3114954959997</v>
          </cell>
          <cell r="F244">
            <v>14494.898313895999</v>
          </cell>
          <cell r="G244">
            <v>0</v>
          </cell>
        </row>
        <row r="245">
          <cell r="B245" t="str">
            <v>ESPACIADOR E38100AG 3/8x100</v>
          </cell>
          <cell r="C245">
            <v>0</v>
          </cell>
          <cell r="D245">
            <v>7112.9922317999999</v>
          </cell>
          <cell r="E245">
            <v>1351.4685240419999</v>
          </cell>
          <cell r="F245">
            <v>8464.4607558419993</v>
          </cell>
          <cell r="G245">
            <v>0</v>
          </cell>
        </row>
        <row r="246">
          <cell r="B246" t="str">
            <v xml:space="preserve">Grapas universales ref 390051 </v>
          </cell>
          <cell r="C246">
            <v>0</v>
          </cell>
          <cell r="D246">
            <v>12136.893999999998</v>
          </cell>
          <cell r="E246">
            <v>2306.0098599999997</v>
          </cell>
          <cell r="F246">
            <v>14442.903859999999</v>
          </cell>
          <cell r="G246">
            <v>0</v>
          </cell>
        </row>
        <row r="247">
          <cell r="B247" t="str">
            <v>APARATOS Y ACCESORIOS</v>
          </cell>
          <cell r="C247">
            <v>0</v>
          </cell>
          <cell r="D247">
            <v>0</v>
          </cell>
          <cell r="E247">
            <v>0</v>
          </cell>
          <cell r="F247">
            <v>0</v>
          </cell>
          <cell r="G247">
            <v>0</v>
          </cell>
        </row>
        <row r="248">
          <cell r="B248" t="str">
            <v xml:space="preserve">LV-1451-W SUICHE SENCILLO 15A BLANCO </v>
          </cell>
          <cell r="C248" t="str">
            <v>UN</v>
          </cell>
          <cell r="D248">
            <v>4766.4892799999998</v>
          </cell>
          <cell r="E248">
            <v>905.63296319999995</v>
          </cell>
          <cell r="F248">
            <v>5672.1222431999995</v>
          </cell>
          <cell r="G248">
            <v>0.25</v>
          </cell>
        </row>
        <row r="249">
          <cell r="B249" t="str">
            <v>LV-1453-W SUICHE SENCILLO CONMUTABLE 15A BLANCO</v>
          </cell>
          <cell r="C249" t="str">
            <v>UN</v>
          </cell>
          <cell r="D249">
            <v>7083.5326800000003</v>
          </cell>
          <cell r="E249">
            <v>1345.8712092000001</v>
          </cell>
          <cell r="F249">
            <v>8429.4038892000008</v>
          </cell>
          <cell r="G249">
            <v>0.25</v>
          </cell>
        </row>
        <row r="250">
          <cell r="B250" t="str">
            <v>LV-5224-W SUICHE DOBLE 15A BLANCO</v>
          </cell>
          <cell r="C250" t="str">
            <v>UN</v>
          </cell>
          <cell r="D250">
            <v>14696.675279999999</v>
          </cell>
          <cell r="E250">
            <v>2792.3683031999999</v>
          </cell>
          <cell r="F250">
            <v>17489.0435832</v>
          </cell>
          <cell r="G250">
            <v>0.3</v>
          </cell>
        </row>
        <row r="251">
          <cell r="B251" t="str">
            <v>INTERRUPTOR TRIPLE (1755-W) CON TAPA</v>
          </cell>
          <cell r="C251" t="str">
            <v>UN</v>
          </cell>
          <cell r="D251">
            <v>28863.74064</v>
          </cell>
          <cell r="E251">
            <v>5484.1107216</v>
          </cell>
          <cell r="F251">
            <v>34347.851361599998</v>
          </cell>
          <cell r="G251">
            <v>0.3</v>
          </cell>
        </row>
        <row r="252">
          <cell r="B252" t="str">
            <v xml:space="preserve">INTERRUPTOR TRIPLE CONMUTABLE </v>
          </cell>
          <cell r="C252" t="str">
            <v>UN</v>
          </cell>
          <cell r="D252">
            <v>46711.594944000004</v>
          </cell>
          <cell r="E252">
            <v>8875.2030393600016</v>
          </cell>
          <cell r="F252">
            <v>55586.797983360004</v>
          </cell>
          <cell r="G252">
            <v>0.3</v>
          </cell>
        </row>
        <row r="253">
          <cell r="B253" t="str">
            <v>LV-5262-OIG     TOMA DOBLE  T/AIS 15A NARANJA</v>
          </cell>
          <cell r="C253" t="str">
            <v>UN</v>
          </cell>
          <cell r="D253">
            <v>16153.102560000001</v>
          </cell>
          <cell r="E253">
            <v>3069.0894864000002</v>
          </cell>
          <cell r="F253">
            <v>19222.1920464</v>
          </cell>
          <cell r="G253">
            <v>0.3</v>
          </cell>
        </row>
        <row r="254">
          <cell r="B254" t="str">
            <v>LV-8300-OIG     TOMA DOBLE  T/AIS 20A NARANJA</v>
          </cell>
          <cell r="C254" t="str">
            <v>UN</v>
          </cell>
          <cell r="D254">
            <v>31511.790240000002</v>
          </cell>
          <cell r="E254">
            <v>5987.2401456000007</v>
          </cell>
          <cell r="F254">
            <v>37499.030385600003</v>
          </cell>
          <cell r="G254">
            <v>0.3</v>
          </cell>
        </row>
        <row r="255">
          <cell r="B255" t="str">
            <v>LV-5320-W      TOMA DOBLE 15A BLANCO C/PLACA</v>
          </cell>
          <cell r="C255" t="str">
            <v>UN</v>
          </cell>
          <cell r="D255">
            <v>3641.0681999999997</v>
          </cell>
          <cell r="E255">
            <v>691.80295799999999</v>
          </cell>
          <cell r="F255">
            <v>4332.8711579999999</v>
          </cell>
          <cell r="G255">
            <v>0.3</v>
          </cell>
        </row>
        <row r="256">
          <cell r="B256" t="str">
            <v xml:space="preserve">CR20-W Toma doble, polo a tierra, 20A,125V. blanco. Nema 5-20R </v>
          </cell>
          <cell r="C256" t="str">
            <v>un</v>
          </cell>
          <cell r="D256">
            <v>7613.1425999999992</v>
          </cell>
          <cell r="E256">
            <v>1446.4970939999998</v>
          </cell>
          <cell r="F256">
            <v>9059.6396939999995</v>
          </cell>
          <cell r="G256">
            <v>1.3</v>
          </cell>
        </row>
        <row r="257">
          <cell r="B257" t="str">
            <v>LV-GFNT1-W TOMA DOBLE GFCI 15A 125V NEMA 5-15 CON TAPA.</v>
          </cell>
          <cell r="C257" t="str">
            <v>UN</v>
          </cell>
          <cell r="D257">
            <v>45016.843199999996</v>
          </cell>
          <cell r="E257">
            <v>8553.2002079999984</v>
          </cell>
          <cell r="F257">
            <v>53570.043407999998</v>
          </cell>
          <cell r="G257">
            <v>0.3</v>
          </cell>
        </row>
        <row r="258">
          <cell r="B258" t="str">
            <v>LV-GFNT2-W TOMA DOBLE GFCI 20A 125V NEMA 5-20R CON TAPA.</v>
          </cell>
          <cell r="C258" t="str">
            <v>UN</v>
          </cell>
          <cell r="D258">
            <v>66135.038759999996</v>
          </cell>
          <cell r="E258">
            <v>12565.6573644</v>
          </cell>
          <cell r="F258">
            <v>78700.696124399998</v>
          </cell>
          <cell r="G258">
            <v>0.3</v>
          </cell>
        </row>
        <row r="259">
          <cell r="B259" t="str">
            <v>LV-80703-IG  PLACA DOBLE NARANJA</v>
          </cell>
          <cell r="C259" t="str">
            <v>UN</v>
          </cell>
          <cell r="D259">
            <v>4965.0929999999998</v>
          </cell>
          <cell r="E259">
            <v>943.36766999999998</v>
          </cell>
          <cell r="F259">
            <v>5908.4606699999995</v>
          </cell>
          <cell r="G259">
            <v>0.05</v>
          </cell>
        </row>
        <row r="260">
          <cell r="B260" t="str">
            <v>LV-88003-W  TAPA TOMA BLANCA</v>
          </cell>
          <cell r="C260" t="str">
            <v>UN</v>
          </cell>
          <cell r="D260">
            <v>1390.22604</v>
          </cell>
          <cell r="E260">
            <v>264.14294760000001</v>
          </cell>
          <cell r="F260">
            <v>1654.3689876000001</v>
          </cell>
          <cell r="G260">
            <v>0.05</v>
          </cell>
        </row>
        <row r="261">
          <cell r="B261" t="str">
            <v>TAPA PARA INTERRUPTOR LEVITON</v>
          </cell>
          <cell r="C261" t="str">
            <v>UN</v>
          </cell>
          <cell r="D261">
            <v>1390.22604</v>
          </cell>
          <cell r="E261">
            <v>264.14294760000001</v>
          </cell>
          <cell r="F261">
            <v>1654.3689876000001</v>
          </cell>
          <cell r="G261">
            <v>0.05</v>
          </cell>
        </row>
        <row r="262">
          <cell r="B262" t="str">
            <v>TAPA PARA INTERRUPTOR TRIPLE (80401-W)</v>
          </cell>
          <cell r="C262" t="str">
            <v>UN</v>
          </cell>
          <cell r="D262">
            <v>1588.8297600000001</v>
          </cell>
          <cell r="E262">
            <v>301.87765440000004</v>
          </cell>
          <cell r="F262">
            <v>1890.7074144000001</v>
          </cell>
          <cell r="G262">
            <v>0.05</v>
          </cell>
        </row>
        <row r="263">
          <cell r="B263" t="str">
            <v>LV-2320 TOMA 20 AMP, 250V, 2 POLOS +TIERRA, 3 HILOS NEMA 6-20R de incrustar</v>
          </cell>
          <cell r="C263" t="str">
            <v>UN</v>
          </cell>
          <cell r="D263">
            <v>32769.613799999999</v>
          </cell>
          <cell r="E263">
            <v>6226.2266220000001</v>
          </cell>
          <cell r="F263">
            <v>38995.840422000001</v>
          </cell>
          <cell r="G263">
            <v>0.3</v>
          </cell>
        </row>
        <row r="264">
          <cell r="B264" t="str">
            <v>LV-2321 Clavija 20 AMP, 250V, 2 POLOS +TIERRA, 3 HILOS NEMA 6-20P de incrustar</v>
          </cell>
          <cell r="C264" t="str">
            <v>un</v>
          </cell>
          <cell r="D264">
            <v>35417.663399999998</v>
          </cell>
          <cell r="E264">
            <v>6729.3560459999999</v>
          </cell>
          <cell r="F264">
            <v>42147.019445999998</v>
          </cell>
          <cell r="G264">
            <v>0.3</v>
          </cell>
        </row>
        <row r="265">
          <cell r="B265" t="str">
            <v>LV-2620 TOMA 30 AMP, 250V, 2 POLOS +TIERRA, 3 HILOS NEMA 6-30R de incrustar</v>
          </cell>
          <cell r="C265" t="str">
            <v>un</v>
          </cell>
          <cell r="D265">
            <v>38131.914239999998</v>
          </cell>
          <cell r="E265">
            <v>7245.0637055999996</v>
          </cell>
          <cell r="F265">
            <v>45376.977945599996</v>
          </cell>
          <cell r="G265">
            <v>0.3</v>
          </cell>
        </row>
        <row r="266">
          <cell r="B266" t="str">
            <v>LV-2621 Clavija 30 AMP, 250V, 2 POLOS +TIERRA, 3 HILOS NEMA 6-30P de incrustar</v>
          </cell>
          <cell r="C266" t="str">
            <v>un</v>
          </cell>
          <cell r="D266">
            <v>37138.895639999995</v>
          </cell>
          <cell r="E266">
            <v>7056.3901715999991</v>
          </cell>
          <cell r="F266">
            <v>44195.285811599992</v>
          </cell>
          <cell r="G266">
            <v>0.3</v>
          </cell>
        </row>
        <row r="267">
          <cell r="B267" t="str">
            <v>LV-2410 TOMA 20 AMP, 125/250V, 3 POLOS +TIERRA, 4 HILOS NEMA 14-20R de incrustar</v>
          </cell>
          <cell r="C267" t="str">
            <v>un</v>
          </cell>
          <cell r="D267">
            <v>32769.613799999999</v>
          </cell>
          <cell r="E267">
            <v>6226.2266220000001</v>
          </cell>
          <cell r="F267">
            <v>38995.840422000001</v>
          </cell>
          <cell r="G267">
            <v>0.4</v>
          </cell>
        </row>
        <row r="268">
          <cell r="B268" t="str">
            <v>LV-2411 Clavija 20 AMP, 125/250V, 3 POLOS +TIERRA, 4 HILOS NEMA 14-20P de incrustar</v>
          </cell>
          <cell r="C268" t="str">
            <v>un</v>
          </cell>
          <cell r="D268">
            <v>31445.588999999996</v>
          </cell>
          <cell r="E268">
            <v>5974.6619099999998</v>
          </cell>
          <cell r="F268">
            <v>37420.250909999995</v>
          </cell>
          <cell r="G268">
            <v>0.4</v>
          </cell>
        </row>
        <row r="269">
          <cell r="B269" t="str">
            <v>LV-2710 TOMA 30 AMP, 125/250V, 3 POLOS +TIERRA, 4 HILOS NEMA 14-30R de incrustar</v>
          </cell>
          <cell r="C269" t="str">
            <v>un</v>
          </cell>
          <cell r="D269">
            <v>33299.223720000002</v>
          </cell>
          <cell r="E269">
            <v>6326.8525068000008</v>
          </cell>
          <cell r="F269">
            <v>39626.076226800003</v>
          </cell>
          <cell r="G269">
            <v>0.5</v>
          </cell>
        </row>
        <row r="270">
          <cell r="B270" t="str">
            <v>LV-2711 Clavija 30 AMP, 125/250V, 3 POLOS +TIERRA, 4 HILOS NEMA 14-30P de incrustar</v>
          </cell>
          <cell r="C270" t="str">
            <v>un</v>
          </cell>
          <cell r="D270">
            <v>35020.455959999999</v>
          </cell>
          <cell r="E270">
            <v>6653.8866324000001</v>
          </cell>
          <cell r="F270">
            <v>41674.342592399997</v>
          </cell>
          <cell r="G270">
            <v>0.5</v>
          </cell>
        </row>
        <row r="271">
          <cell r="B271" t="str">
            <v>LV-4980-GY Tapa termoplástica tipo intemperie para tomas de incrustar locking de 20 y 30 A</v>
          </cell>
          <cell r="C271" t="str">
            <v>un</v>
          </cell>
          <cell r="D271">
            <v>17675.731080000001</v>
          </cell>
          <cell r="E271">
            <v>3358.3889052000004</v>
          </cell>
          <cell r="F271">
            <v>21034.119985200003</v>
          </cell>
          <cell r="G271">
            <v>0.2</v>
          </cell>
        </row>
        <row r="272">
          <cell r="B272" t="str">
            <v>Tapa plástica tipo intemperie para toma corriente doble color blanco</v>
          </cell>
          <cell r="C272" t="str">
            <v>un</v>
          </cell>
          <cell r="D272">
            <v>5204.5</v>
          </cell>
          <cell r="E272">
            <v>988.85500000000002</v>
          </cell>
          <cell r="F272">
            <v>6193.3549999999996</v>
          </cell>
          <cell r="G272">
            <v>0.2</v>
          </cell>
        </row>
        <row r="273">
          <cell r="B273" t="str">
            <v>INTERRUPTORES AUITOMÁTICOS, CONTROL INDUSTRIAL</v>
          </cell>
          <cell r="C273">
            <v>0</v>
          </cell>
          <cell r="D273">
            <v>0</v>
          </cell>
          <cell r="E273">
            <v>0</v>
          </cell>
          <cell r="F273">
            <v>0</v>
          </cell>
          <cell r="G273">
            <v>0</v>
          </cell>
        </row>
        <row r="274">
          <cell r="B274" t="str">
            <v>BREAKER 3X100A  220 V,  25 KA INDUSTRIAL ABB, SIEMENS, EATON O MERLIN GERIN</v>
          </cell>
          <cell r="C274" t="str">
            <v>UN</v>
          </cell>
          <cell r="D274">
            <v>187879.30935344828</v>
          </cell>
          <cell r="E274">
            <v>35697.068777155175</v>
          </cell>
          <cell r="F274">
            <v>223576.37813060347</v>
          </cell>
          <cell r="G274">
            <v>1.5</v>
          </cell>
        </row>
        <row r="275">
          <cell r="B275" t="str">
            <v>BREAKER 3X125A  220 V, 50 KA INDUSTRIAL ABB, SIEMENS, EATON O MERLIN GERIN</v>
          </cell>
          <cell r="C275" t="str">
            <v>UN</v>
          </cell>
          <cell r="D275">
            <v>403429.97609310347</v>
          </cell>
          <cell r="E275">
            <v>76651.695457689653</v>
          </cell>
          <cell r="F275">
            <v>480081.67155079311</v>
          </cell>
          <cell r="G275">
            <v>2</v>
          </cell>
        </row>
        <row r="276">
          <cell r="B276" t="str">
            <v>BREAKER 3X150A  220 V,  50 KA INDUSTRIAL ABB, SIEMENS, EATON O MERLIN GERIN</v>
          </cell>
          <cell r="C276" t="str">
            <v>UN</v>
          </cell>
          <cell r="D276">
            <v>403429.97609310347</v>
          </cell>
          <cell r="E276">
            <v>76651.695457689653</v>
          </cell>
          <cell r="F276">
            <v>480081.67155079311</v>
          </cell>
          <cell r="G276">
            <v>2</v>
          </cell>
        </row>
        <row r="277">
          <cell r="B277" t="str">
            <v>BREAKER 3X160A  220 V,  50 KA INDUSTRIAL ABB, SIEMENS, EATON O MERLIN GERIN</v>
          </cell>
          <cell r="C277" t="str">
            <v>UN</v>
          </cell>
          <cell r="D277">
            <v>403429.97609310347</v>
          </cell>
          <cell r="E277">
            <v>76651.695457689653</v>
          </cell>
          <cell r="F277">
            <v>480081.67155079311</v>
          </cell>
          <cell r="G277">
            <v>2</v>
          </cell>
        </row>
        <row r="278">
          <cell r="B278" t="str">
            <v>BREAKER 3X175A  220 V,  50 KA INDUSTRIAL ABB, SIEMENS, EATON O MERLIN GERIN</v>
          </cell>
          <cell r="C278" t="str">
            <v>UN</v>
          </cell>
          <cell r="D278">
            <v>403429.97609310347</v>
          </cell>
          <cell r="E278">
            <v>76651.695457689653</v>
          </cell>
          <cell r="F278">
            <v>480081.67155079311</v>
          </cell>
          <cell r="G278">
            <v>2</v>
          </cell>
        </row>
        <row r="279">
          <cell r="B279" t="str">
            <v>BREAKER 3X200A  220 V, 50 KA INDUSTRIAL ABB, SIEMENS, EATON O MERLIN GERIN</v>
          </cell>
          <cell r="C279" t="str">
            <v>UN</v>
          </cell>
          <cell r="D279">
            <v>403429.97609310347</v>
          </cell>
          <cell r="E279">
            <v>76651.695457689653</v>
          </cell>
          <cell r="F279">
            <v>480081.67155079311</v>
          </cell>
          <cell r="G279">
            <v>2</v>
          </cell>
        </row>
        <row r="280">
          <cell r="B280" t="str">
            <v>BREAKER 3X15A 220 V, 25 KA INDUSTRIAL ABB, SIEMENS, EATON O MERLIN GERIN</v>
          </cell>
          <cell r="C280" t="str">
            <v>UN</v>
          </cell>
          <cell r="D280">
            <v>146371.32210689655</v>
          </cell>
          <cell r="E280">
            <v>27810.551200310343</v>
          </cell>
          <cell r="F280">
            <v>174181.8733072069</v>
          </cell>
          <cell r="G280">
            <v>1.2</v>
          </cell>
        </row>
        <row r="281">
          <cell r="B281" t="str">
            <v>BREAKER 3X20A 220 V, 25 KA INDUSTRIAL ABB, SIEMENS, EATON O MERLIN GERIN</v>
          </cell>
          <cell r="C281" t="str">
            <v>UN</v>
          </cell>
          <cell r="D281">
            <v>146371.32210689655</v>
          </cell>
          <cell r="E281">
            <v>27810.551200310343</v>
          </cell>
          <cell r="F281">
            <v>174181.8733072069</v>
          </cell>
          <cell r="G281">
            <v>1.2</v>
          </cell>
        </row>
        <row r="282">
          <cell r="B282" t="str">
            <v>BREAKER 3X225A  220 V, 50 KA INDUSTRIAL ABB, SIEMENS, EATON O MERLIN GERIN</v>
          </cell>
          <cell r="C282" t="str">
            <v>UN</v>
          </cell>
          <cell r="D282">
            <v>403429.97609310347</v>
          </cell>
          <cell r="E282">
            <v>76651.695457689653</v>
          </cell>
          <cell r="F282">
            <v>480081.67155079311</v>
          </cell>
          <cell r="G282">
            <v>2</v>
          </cell>
        </row>
        <row r="283">
          <cell r="B283" t="str">
            <v>BREAKER 3X250A  220 V, 50 KA INDUSTRIAL ABB, SIEMENS, EATON O MERLIN GERIN</v>
          </cell>
          <cell r="C283" t="str">
            <v>UN</v>
          </cell>
          <cell r="D283">
            <v>504652.24275344831</v>
          </cell>
          <cell r="E283">
            <v>95883.926123155179</v>
          </cell>
          <cell r="F283">
            <v>600536.16887660348</v>
          </cell>
          <cell r="G283">
            <v>2.2999999999999998</v>
          </cell>
        </row>
        <row r="284">
          <cell r="B284" t="str">
            <v>BREAKER 3X300A  220 V,  85 KA INDUSTRIAL ABB, SIEMENS, EATON O MERLIN GERIN</v>
          </cell>
          <cell r="C284" t="str">
            <v>UN</v>
          </cell>
          <cell r="D284">
            <v>668500.31175344833</v>
          </cell>
          <cell r="E284">
            <v>127015.05923315519</v>
          </cell>
          <cell r="F284">
            <v>795515.37098660355</v>
          </cell>
          <cell r="G284">
            <v>2.5</v>
          </cell>
        </row>
        <row r="285">
          <cell r="B285" t="str">
            <v>BREAKER 3X30A   220 V, 25 KA INDUSTRIAL ABB, SIEMENS, EATON O MERLIN GERIN</v>
          </cell>
          <cell r="C285" t="str">
            <v>UN</v>
          </cell>
          <cell r="D285">
            <v>146371.32210689655</v>
          </cell>
          <cell r="E285">
            <v>27810.551200310343</v>
          </cell>
          <cell r="F285">
            <v>174181.8733072069</v>
          </cell>
          <cell r="G285">
            <v>1.2</v>
          </cell>
        </row>
        <row r="286">
          <cell r="B286" t="str">
            <v>BREAKER 3X350A  220 V, 85 KA INDUSTRIAL ABB, SIEMENS, EATON O MERLIN GERIN</v>
          </cell>
          <cell r="C286" t="str">
            <v>UN</v>
          </cell>
          <cell r="D286">
            <v>668500.31175344833</v>
          </cell>
          <cell r="E286">
            <v>127015.05923315519</v>
          </cell>
          <cell r="F286">
            <v>795515.37098660355</v>
          </cell>
          <cell r="G286">
            <v>2.5</v>
          </cell>
        </row>
        <row r="287">
          <cell r="B287" t="str">
            <v>BREAKER 3X400A  220 V, 85 KA INDUSTRIAL ABB, SIEMENS, EATON O MERLIN GERIN</v>
          </cell>
          <cell r="C287" t="str">
            <v>UN</v>
          </cell>
          <cell r="D287">
            <v>668500.31175344833</v>
          </cell>
          <cell r="E287">
            <v>127015.05923315519</v>
          </cell>
          <cell r="F287">
            <v>795515.37098660355</v>
          </cell>
          <cell r="G287">
            <v>2.5</v>
          </cell>
        </row>
        <row r="288">
          <cell r="B288" t="str">
            <v>BREAKER 3X40A  220 V, 25 KA INDUSTRIAL ABB, SIEMENS, EATON O MERLIN GERIN</v>
          </cell>
          <cell r="C288" t="str">
            <v>UN</v>
          </cell>
          <cell r="D288">
            <v>146371.32210689655</v>
          </cell>
          <cell r="E288">
            <v>27810.551200310343</v>
          </cell>
          <cell r="F288">
            <v>174181.8733072069</v>
          </cell>
          <cell r="G288">
            <v>1.2</v>
          </cell>
        </row>
        <row r="289">
          <cell r="B289" t="str">
            <v>BREAKER 3X500A  220 V, 85 KA INDUSTRIAL ABB, SIEMENS, EATON O MERLIN GERIN</v>
          </cell>
          <cell r="C289" t="str">
            <v>UN</v>
          </cell>
          <cell r="D289">
            <v>1893355.4640000002</v>
          </cell>
          <cell r="E289">
            <v>359737.53816000005</v>
          </cell>
          <cell r="F289">
            <v>2253093.0021600001</v>
          </cell>
          <cell r="G289">
            <v>3</v>
          </cell>
        </row>
        <row r="290">
          <cell r="B290" t="str">
            <v>BREAKER 3X50A  220 V, 25 KA INDUSTRIAL ABB, SIEMENS, EATON O MERLIN GERIN</v>
          </cell>
          <cell r="C290" t="str">
            <v>UN</v>
          </cell>
          <cell r="D290">
            <v>146371.32210689655</v>
          </cell>
          <cell r="E290">
            <v>27810.551200310343</v>
          </cell>
          <cell r="F290">
            <v>174181.8733072069</v>
          </cell>
          <cell r="G290">
            <v>1.2</v>
          </cell>
        </row>
        <row r="291">
          <cell r="B291" t="str">
            <v>BREAKER 3X60A 220 V,  25 KA INDUSTRIAL ABB, SIEMENS, EATON O MERLIN GERIN</v>
          </cell>
          <cell r="C291" t="str">
            <v>UN</v>
          </cell>
          <cell r="D291">
            <v>146371.32210689655</v>
          </cell>
          <cell r="E291">
            <v>27810.551200310343</v>
          </cell>
          <cell r="F291">
            <v>174181.8733072069</v>
          </cell>
          <cell r="G291">
            <v>1.2</v>
          </cell>
        </row>
        <row r="292">
          <cell r="B292" t="str">
            <v>BREAKER 3X630A  220 V, 85 KA INDUSTRIAL ABB, SIEMENS, EATON O MERLIN GERIN</v>
          </cell>
          <cell r="C292" t="str">
            <v>UN</v>
          </cell>
          <cell r="D292">
            <v>1893355.4640000002</v>
          </cell>
          <cell r="E292">
            <v>359737.53816000005</v>
          </cell>
          <cell r="F292">
            <v>2253093.0021600001</v>
          </cell>
          <cell r="G292">
            <v>3</v>
          </cell>
        </row>
        <row r="293">
          <cell r="B293" t="str">
            <v>BREAKER 3X70A  220 V, 25 KA INDUSTRIAL ABB, SIEMENS, EATON O MERLIN GERIN</v>
          </cell>
          <cell r="C293" t="str">
            <v>UN</v>
          </cell>
          <cell r="D293">
            <v>187879.30935344828</v>
          </cell>
          <cell r="E293">
            <v>35697.068777155175</v>
          </cell>
          <cell r="F293">
            <v>223576.37813060347</v>
          </cell>
          <cell r="G293">
            <v>1.5</v>
          </cell>
        </row>
        <row r="294">
          <cell r="B294" t="str">
            <v>BREAKER 3X80A  220 V, 25 KA INDUSTRIAL ABB, SIEMENS, EATON O MERLIN GERIN</v>
          </cell>
          <cell r="C294" t="str">
            <v>UN</v>
          </cell>
          <cell r="D294">
            <v>187879.30935344828</v>
          </cell>
          <cell r="E294">
            <v>35697.068777155175</v>
          </cell>
          <cell r="F294">
            <v>223576.37813060347</v>
          </cell>
          <cell r="G294">
            <v>1.5</v>
          </cell>
        </row>
        <row r="295">
          <cell r="B295" t="str">
            <v>BREAKER TIPO RIEL(MINIBREAKER) MONOPOLAR 1X0,5 A; 1A; 1,6A;2A;3A;4A;6A; 120V. ICC=20KA</v>
          </cell>
          <cell r="C295" t="str">
            <v>Un</v>
          </cell>
          <cell r="D295">
            <v>25818.4836</v>
          </cell>
          <cell r="E295">
            <v>4905.5118839999996</v>
          </cell>
          <cell r="F295">
            <v>30723.995483999999</v>
          </cell>
          <cell r="G295">
            <v>0.15</v>
          </cell>
        </row>
        <row r="296">
          <cell r="B296" t="str">
            <v>BREAKER TIPO RIEL(MINIBREAKER) MONOPOLAR 1X10A; 16A; 20A;25A;32A; 120V.ICC=20KA</v>
          </cell>
          <cell r="C296" t="str">
            <v>Un</v>
          </cell>
          <cell r="D296">
            <v>17212.322399999997</v>
          </cell>
          <cell r="E296">
            <v>3270.3412559999997</v>
          </cell>
          <cell r="F296">
            <v>20482.663655999997</v>
          </cell>
          <cell r="G296">
            <v>0.15</v>
          </cell>
        </row>
        <row r="297">
          <cell r="B297" t="str">
            <v>BREAKER TIPO RIEL(MINIBREAKER) MONOPOLAR 1X40A;  120V.ICC=20KA</v>
          </cell>
          <cell r="C297" t="str">
            <v>Un</v>
          </cell>
          <cell r="D297">
            <v>27407.31336</v>
          </cell>
          <cell r="E297">
            <v>5207.3895383999998</v>
          </cell>
          <cell r="F297">
            <v>32614.702898399999</v>
          </cell>
          <cell r="G297">
            <v>0.2</v>
          </cell>
        </row>
        <row r="298">
          <cell r="B298" t="str">
            <v>BREAKER TIPO RIEL(MINIBREAKER) MONOPOLAR 1X50A;  120V.ICC=20KA</v>
          </cell>
          <cell r="C298" t="str">
            <v>Un</v>
          </cell>
          <cell r="D298">
            <v>30915.979079999997</v>
          </cell>
          <cell r="E298">
            <v>5874.0360251999991</v>
          </cell>
          <cell r="F298">
            <v>36790.0151052</v>
          </cell>
          <cell r="G298">
            <v>0.2</v>
          </cell>
        </row>
        <row r="299">
          <cell r="B299" t="str">
            <v>BREAKER TIPO RIEL(MINIBREAKER) MONOPOLAR 1X63A;  120V.ICC=20KA</v>
          </cell>
          <cell r="C299" t="str">
            <v>Un</v>
          </cell>
          <cell r="D299">
            <v>34292.242319999998</v>
          </cell>
          <cell r="E299">
            <v>6515.5260407999995</v>
          </cell>
          <cell r="F299">
            <v>40807.768360799993</v>
          </cell>
          <cell r="G299">
            <v>0.2</v>
          </cell>
        </row>
        <row r="300">
          <cell r="B300" t="str">
            <v>BREAKER TIPO RIEL(MINIBREAKER) BIPOLAR 2X0,5 A; 1A; 1,6A;2A;3A;4A;6A; 220V. ICC=20KA</v>
          </cell>
          <cell r="C300" t="str">
            <v>Un</v>
          </cell>
          <cell r="D300">
            <v>84671.38596</v>
          </cell>
          <cell r="E300">
            <v>16087.563332400001</v>
          </cell>
          <cell r="F300">
            <v>100758.94929240001</v>
          </cell>
          <cell r="G300">
            <v>0.3</v>
          </cell>
        </row>
        <row r="301">
          <cell r="B301" t="str">
            <v>BREAKER TIPO RIEL(MINIBREAKER) BIPOLAR 2X10A; 16A; 20A;25A;32A; 220V.ICC=20KA</v>
          </cell>
          <cell r="C301" t="str">
            <v>Un</v>
          </cell>
          <cell r="D301">
            <v>40316.555159999996</v>
          </cell>
          <cell r="E301">
            <v>7660.1454803999995</v>
          </cell>
          <cell r="F301">
            <v>47976.700640399999</v>
          </cell>
          <cell r="G301">
            <v>0.3</v>
          </cell>
        </row>
        <row r="302">
          <cell r="B302" t="str">
            <v>BREAKER TIPO RIEL(MINIBREAKER) BIPOLAR 2X40A;  220V.ICC=20KA</v>
          </cell>
          <cell r="C302" t="str">
            <v>Un</v>
          </cell>
          <cell r="D302">
            <v>64149.001559999997</v>
          </cell>
          <cell r="E302">
            <v>12188.310296399999</v>
          </cell>
          <cell r="F302">
            <v>76337.311856399989</v>
          </cell>
          <cell r="G302">
            <v>0.3</v>
          </cell>
        </row>
        <row r="303">
          <cell r="B303" t="str">
            <v>BREAKER TIPO RIEL(MINIBREAKER) BIPOLAR 2X50A;  220V.ICC=20KA</v>
          </cell>
          <cell r="C303" t="str">
            <v>Un</v>
          </cell>
          <cell r="D303">
            <v>72755.162760000007</v>
          </cell>
          <cell r="E303">
            <v>13823.480924400001</v>
          </cell>
          <cell r="F303">
            <v>86578.643684400013</v>
          </cell>
          <cell r="G303">
            <v>0.3</v>
          </cell>
        </row>
        <row r="304">
          <cell r="B304" t="str">
            <v>BREAKER TIPO RIEL(MINIBREAKER) BIPOLAR 2X63A;  220V.ICC=20KA</v>
          </cell>
          <cell r="C304" t="str">
            <v>Un</v>
          </cell>
          <cell r="D304">
            <v>80633.110319999992</v>
          </cell>
          <cell r="E304">
            <v>15320.290960799999</v>
          </cell>
          <cell r="F304">
            <v>95953.401280799997</v>
          </cell>
          <cell r="G304">
            <v>0.3</v>
          </cell>
        </row>
        <row r="305">
          <cell r="B305" t="str">
            <v>BREAKER TIPO RIEL(MINIBREAKER) TRIPOLAR 3X1A; 2A;3A;4A; 220V. ICC=20KA</v>
          </cell>
          <cell r="C305" t="str">
            <v>Un</v>
          </cell>
          <cell r="D305">
            <v>101089.29348000001</v>
          </cell>
          <cell r="E305">
            <v>19206.965761200001</v>
          </cell>
          <cell r="F305">
            <v>120296.25924120001</v>
          </cell>
          <cell r="G305">
            <v>0.4</v>
          </cell>
        </row>
        <row r="306">
          <cell r="B306" t="str">
            <v>BREAKER TIPO RIEL(MINIBREAKER) TRIPOLAR 3X6A; 10A;16A;20A; 25A; 32A.220V. ICC=20KA</v>
          </cell>
          <cell r="C306" t="str">
            <v>Un</v>
          </cell>
          <cell r="D306">
            <v>75270.809879999986</v>
          </cell>
          <cell r="E306">
            <v>14301.453877199998</v>
          </cell>
          <cell r="F306">
            <v>89572.26375719998</v>
          </cell>
          <cell r="G306">
            <v>0.4</v>
          </cell>
        </row>
        <row r="307">
          <cell r="B307" t="str">
            <v>BREAKER TIPO RIEL(MINIBREAKER) TRIPOLAR 3X40A;  220V.ICC=20KA</v>
          </cell>
          <cell r="C307" t="str">
            <v>Un</v>
          </cell>
          <cell r="D307">
            <v>120618.65928000001</v>
          </cell>
          <cell r="E307">
            <v>22917.545263200002</v>
          </cell>
          <cell r="F307">
            <v>143536.2045432</v>
          </cell>
          <cell r="G307">
            <v>0.4</v>
          </cell>
        </row>
        <row r="308">
          <cell r="B308" t="str">
            <v>BREAKER TIPO RIEL(MINIBREAKER) TRIPOLAR 3X50A;  220V.ICC=20KA</v>
          </cell>
          <cell r="C308" t="str">
            <v>Un</v>
          </cell>
          <cell r="D308">
            <v>136374.55439999999</v>
          </cell>
          <cell r="E308">
            <v>25911.165335999998</v>
          </cell>
          <cell r="F308">
            <v>162285.719736</v>
          </cell>
          <cell r="G308">
            <v>0.4</v>
          </cell>
        </row>
        <row r="309">
          <cell r="B309" t="str">
            <v>BREAKER TIPO RIEL(MINIBREAKER) TRIPOLAR 3X63A;  220V.ICC=20KA</v>
          </cell>
          <cell r="C309" t="str">
            <v>Un</v>
          </cell>
          <cell r="D309">
            <v>152262.85199999998</v>
          </cell>
          <cell r="E309">
            <v>28929.941879999998</v>
          </cell>
          <cell r="F309">
            <v>181192.79387999998</v>
          </cell>
          <cell r="G309">
            <v>0.4</v>
          </cell>
        </row>
        <row r="310">
          <cell r="B310" t="str">
            <v>BREAKER TIPO RIEL(MINIBREAKER) TRIPOLAR 3X80A;  220V.ICC=20KA</v>
          </cell>
          <cell r="C310" t="str">
            <v>Un</v>
          </cell>
          <cell r="D310">
            <v>673928.62319999991</v>
          </cell>
          <cell r="E310">
            <v>128046.43840799999</v>
          </cell>
          <cell r="F310">
            <v>801975.06160799996</v>
          </cell>
          <cell r="G310">
            <v>0.5</v>
          </cell>
        </row>
        <row r="311">
          <cell r="B311" t="str">
            <v>BREAKER TIPO RIEL(MINIBREAKER) TRIPOLAR 3X100A;  220V.ICC=20KA</v>
          </cell>
          <cell r="C311" t="str">
            <v>Un</v>
          </cell>
          <cell r="D311">
            <v>673928.62319999991</v>
          </cell>
          <cell r="E311">
            <v>128046.43840799999</v>
          </cell>
          <cell r="F311">
            <v>801975.06160799996</v>
          </cell>
          <cell r="G311">
            <v>1</v>
          </cell>
        </row>
        <row r="312">
          <cell r="B312" t="str">
            <v>BREAKER TIPO RIEL(MINIBREAKER) TRIPOLAR 3X125A;  220V.ICC=20KA</v>
          </cell>
          <cell r="C312" t="str">
            <v>Un</v>
          </cell>
          <cell r="D312">
            <v>724903.57799999998</v>
          </cell>
          <cell r="E312">
            <v>137731.67981999999</v>
          </cell>
          <cell r="F312">
            <v>862635.25781999994</v>
          </cell>
          <cell r="G312">
            <v>1</v>
          </cell>
        </row>
        <row r="313">
          <cell r="B313" t="str">
            <v>BREAKER TIPO RIEL(MINIBREAKER) TETRAPOLAR 4X1A; 2A;3A;4A; 220V. ICC=20KA</v>
          </cell>
          <cell r="C313" t="str">
            <v>Un</v>
          </cell>
          <cell r="D313">
            <v>166760.92356</v>
          </cell>
          <cell r="E313">
            <v>31684.575476400001</v>
          </cell>
          <cell r="F313">
            <v>198445.4990364</v>
          </cell>
          <cell r="G313">
            <v>0.5</v>
          </cell>
        </row>
        <row r="314">
          <cell r="B314" t="str">
            <v>BREAKER TIPO RIEL(MINIBREAKER) TETRAPOLAR 4X6A; 10A;16A;20A; 25A; 32A.220V. ICC=20KA</v>
          </cell>
          <cell r="C314" t="str">
            <v>Un</v>
          </cell>
          <cell r="D314">
            <v>115190.15759999999</v>
          </cell>
          <cell r="E314">
            <v>21886.129944</v>
          </cell>
          <cell r="F314">
            <v>137076.28754399999</v>
          </cell>
          <cell r="G314">
            <v>0.5</v>
          </cell>
        </row>
        <row r="315">
          <cell r="B315" t="str">
            <v>BREAKER TIPO RIEL(MINIBREAKER) TETRAPOLAR 4X40A;  220V.ICC=20KA</v>
          </cell>
          <cell r="C315" t="str">
            <v>Un</v>
          </cell>
          <cell r="D315">
            <v>166760.92356</v>
          </cell>
          <cell r="E315">
            <v>31684.575476400001</v>
          </cell>
          <cell r="F315">
            <v>198445.4990364</v>
          </cell>
          <cell r="G315">
            <v>0.5</v>
          </cell>
        </row>
        <row r="316">
          <cell r="B316" t="str">
            <v>BREAKER TIPO RIEL(MINIBREAKER) TETRAPOLAR 4X50A;  220V.ICC=20KA</v>
          </cell>
          <cell r="C316" t="str">
            <v>Un</v>
          </cell>
          <cell r="D316">
            <v>166760.92356</v>
          </cell>
          <cell r="E316">
            <v>31684.575476400001</v>
          </cell>
          <cell r="F316">
            <v>198445.4990364</v>
          </cell>
          <cell r="G316">
            <v>0.5</v>
          </cell>
        </row>
        <row r="317">
          <cell r="B317" t="str">
            <v>BREAKER TIPO RIEL(MINIBREAKER) TETRAPOLAR 4X63A;  220V.ICC=20KA</v>
          </cell>
          <cell r="C317" t="str">
            <v>Un</v>
          </cell>
          <cell r="D317">
            <v>166760.92356</v>
          </cell>
          <cell r="E317">
            <v>31684.575476400001</v>
          </cell>
          <cell r="F317">
            <v>198445.4990364</v>
          </cell>
          <cell r="G317">
            <v>0.5</v>
          </cell>
        </row>
        <row r="318">
          <cell r="B318" t="str">
            <v>BREAKER - SOR RELE DE APERTURA PARA USO CON INTERRUPTOR T4,T5,T6. 220-240Vac/220-250Vdc</v>
          </cell>
          <cell r="C318" t="str">
            <v>Un</v>
          </cell>
          <cell r="D318">
            <v>150607.821</v>
          </cell>
          <cell r="E318">
            <v>28615.485990000001</v>
          </cell>
          <cell r="F318">
            <v>179223.30699000001</v>
          </cell>
          <cell r="G318">
            <v>0.5</v>
          </cell>
        </row>
        <row r="319">
          <cell r="B319" t="str">
            <v>BREAKER- RELÈ MONITOR TRIFÀSICO CON RETARDO DE DISPARO. POR SECUENCIA DE FASE, PÈRDIDA DE FASE, SUB Y SOBRETENSIÓN (UMBRAL AJUSTABLE). TENSIÒN DE MEDIDA Y ALIMENTACIÓN DE CONTROL 3X160-300VAC. Nª DE CONTACTOS 2 C/O.</v>
          </cell>
          <cell r="C319" t="str">
            <v>Un</v>
          </cell>
          <cell r="D319">
            <v>534729.48256000003</v>
          </cell>
          <cell r="E319">
            <v>101598.60168640001</v>
          </cell>
          <cell r="F319">
            <v>636328.08424640005</v>
          </cell>
          <cell r="G319">
            <v>0.5</v>
          </cell>
        </row>
        <row r="320">
          <cell r="B320" t="str">
            <v>Platinas de cobre 800 A para fijación de cable   al breaker totalizador.</v>
          </cell>
          <cell r="C320">
            <v>0</v>
          </cell>
          <cell r="D320">
            <v>551677</v>
          </cell>
          <cell r="E320">
            <v>104818.63</v>
          </cell>
          <cell r="F320">
            <v>656495.63</v>
          </cell>
          <cell r="G320">
            <v>0</v>
          </cell>
        </row>
        <row r="321">
          <cell r="B321" t="str">
            <v>BREAKER-BARRAS DE COBRE 3X1000 A.CONEXION DE CABLES AL BREAKER.</v>
          </cell>
          <cell r="C321" t="str">
            <v>Un</v>
          </cell>
          <cell r="D321">
            <v>220670.8</v>
          </cell>
          <cell r="E321">
            <v>41927.451999999997</v>
          </cell>
          <cell r="F321">
            <v>262598.25199999998</v>
          </cell>
          <cell r="G321">
            <v>1</v>
          </cell>
        </row>
        <row r="322">
          <cell r="B322" t="str">
            <v>BREAKER-BARRAS DE COBRE 3X800 A.CONEXION DE CABLES AL BREAKER.</v>
          </cell>
          <cell r="C322" t="str">
            <v>Un</v>
          </cell>
          <cell r="D322">
            <v>165503.09999999998</v>
          </cell>
          <cell r="E322">
            <v>31445.588999999996</v>
          </cell>
          <cell r="F322">
            <v>196948.68899999998</v>
          </cell>
          <cell r="G322">
            <v>1</v>
          </cell>
        </row>
        <row r="323">
          <cell r="B323" t="str">
            <v>BREAKER-BARRAS DE COBRE 3X500 A.CONEXION DE CABLES AL BREAKER.</v>
          </cell>
          <cell r="C323" t="str">
            <v>Un</v>
          </cell>
          <cell r="D323">
            <v>132402.47999999998</v>
          </cell>
          <cell r="E323">
            <v>25156.471199999996</v>
          </cell>
          <cell r="F323">
            <v>157558.95119999998</v>
          </cell>
          <cell r="G323">
            <v>1</v>
          </cell>
        </row>
        <row r="324">
          <cell r="B324" t="str">
            <v>BREAKER-BARRAS DE COBRE 3X300 A.CONEXION DE CABLES AL BREAKER.</v>
          </cell>
          <cell r="C324" t="str">
            <v>Un</v>
          </cell>
          <cell r="D324">
            <v>110335.4</v>
          </cell>
          <cell r="E324">
            <v>20963.725999999999</v>
          </cell>
          <cell r="F324">
            <v>131299.12599999999</v>
          </cell>
          <cell r="G324">
            <v>1</v>
          </cell>
        </row>
        <row r="325">
          <cell r="B325" t="str">
            <v>BREAKER ELEMENTOS DE FIJACIÒN. TORNILLOS Y DEMÀS.</v>
          </cell>
          <cell r="C325" t="str">
            <v>Un</v>
          </cell>
          <cell r="D325">
            <v>16550.309999999998</v>
          </cell>
          <cell r="E325">
            <v>3144.5588999999995</v>
          </cell>
          <cell r="F325">
            <v>19694.868899999998</v>
          </cell>
          <cell r="G325">
            <v>0</v>
          </cell>
        </row>
        <row r="326">
          <cell r="B326" t="str">
            <v>BREAKER TOTALIZADOR  INDUSTRIAL 3X800A  220 V. AJUSTABLE TÈRMICA Y MAGNÈTICAMENTE (560-800A),  Icu=70 KA. Ics=100%Icu.MARCA ABB (REFERENCIA T6N  800 TMA 800-8000 3P FF), SIEMENS, EATON O MERLIN GERIN.</v>
          </cell>
          <cell r="C326" t="str">
            <v>Un</v>
          </cell>
          <cell r="D326">
            <v>3872772.5399999996</v>
          </cell>
          <cell r="E326">
            <v>735826.78259999992</v>
          </cell>
          <cell r="F326">
            <v>4608599.3225999996</v>
          </cell>
          <cell r="G326">
            <v>5</v>
          </cell>
        </row>
        <row r="327">
          <cell r="B327" t="str">
            <v>BREAKER TOTALIZADOR  INDUSTRIAL 3X800A  220 V. AJUSTABLE TÈRMICA Y MAGNÈTICAMENTE (560-800A),  Icu=85KA. Ics=100%Icu.MARCA ABB (REFERENCIA T6S  800 TMA 800-8000 3P FF), SIEMENS, EATON O MERLIN GERIN.</v>
          </cell>
          <cell r="C327" t="str">
            <v>Un</v>
          </cell>
          <cell r="D327">
            <v>4948542.6899999995</v>
          </cell>
          <cell r="E327">
            <v>940223.11109999986</v>
          </cell>
          <cell r="F327">
            <v>5888765.8010999989</v>
          </cell>
          <cell r="G327">
            <v>6</v>
          </cell>
        </row>
        <row r="328">
          <cell r="B328" t="str">
            <v>BREAKER TOTALIZADOR  INDUSTRIAL 3X800A  220 V. AJUSTABLE TÈRMICA Y MAGNÈTICAMENTE (560-800A),  Icu=100KA. Ics=100%Icu.MARCA ABB (REFERENCIA T6H  800 TMA 800-8000 3P FF), SIEMENS, EATON O MERLIN GERIN.</v>
          </cell>
          <cell r="C328" t="str">
            <v>Un</v>
          </cell>
          <cell r="D328">
            <v>5235414.7299999995</v>
          </cell>
          <cell r="E328">
            <v>994728.79869999993</v>
          </cell>
          <cell r="F328">
            <v>6230143.5286999997</v>
          </cell>
          <cell r="G328">
            <v>6</v>
          </cell>
        </row>
        <row r="329">
          <cell r="B329" t="str">
            <v>BREAKER TOTALIZADOR  INDUSTRIAL 3X630A  220 V. AJUSTABLE TÈRMICA Y MAGNÈTICAMENTE (441-630A),  Icu=70 KA. Ics=100%Icu.MARCA ABB (REFERENCIA T6N  630 TMA 630-6300 3P FF), SIEMENS, EATON O MERLIN GERIN.</v>
          </cell>
          <cell r="C329" t="str">
            <v>Un</v>
          </cell>
          <cell r="D329">
            <v>3004984.6189999999</v>
          </cell>
          <cell r="E329">
            <v>570947.07761000004</v>
          </cell>
          <cell r="F329">
            <v>3575931.69661</v>
          </cell>
          <cell r="G329">
            <v>5</v>
          </cell>
        </row>
        <row r="330">
          <cell r="B330" t="str">
            <v>BREAKER TOTALIZADOR  INDUSTRIAL 3X630A  220 V. AJUSTABLE TÈRMICA Y MAGNÈTICAMENTE (441-630A),  Icu=85KA. Ics=100%Icu.MARCA ABB (REFERENCIA T6S  630 TMA 630-6300 3P FF), SIEMENS, EATON O MERLIN GERIN.</v>
          </cell>
          <cell r="C330" t="str">
            <v>Un</v>
          </cell>
          <cell r="D330">
            <v>3750851.923</v>
          </cell>
          <cell r="E330">
            <v>712661.86537000001</v>
          </cell>
          <cell r="F330">
            <v>4463513.7883700002</v>
          </cell>
          <cell r="G330">
            <v>5</v>
          </cell>
        </row>
        <row r="331">
          <cell r="B331" t="str">
            <v>BREAKER TOTALIZADOR  INDUSTRIAL 3X630A  220 V. AJUSTABLE TÈRMICA Y MAGNÈTICAMENTE (441-630A),  Icu=100KA. Ics=100%Icu.MARCA ABB (REFERENCIA T6H  630 TMA 630-6300 3P FF), SIEMENS, EATON O MERLIN GERIN.</v>
          </cell>
          <cell r="C331" t="str">
            <v>Un</v>
          </cell>
          <cell r="D331">
            <v>3750851.923</v>
          </cell>
          <cell r="E331">
            <v>712661.86537000001</v>
          </cell>
          <cell r="F331">
            <v>4463513.7883700002</v>
          </cell>
          <cell r="G331">
            <v>5</v>
          </cell>
        </row>
        <row r="332">
          <cell r="B332" t="str">
            <v>BREAKER TOTALIZADOR  INDUSTRIAL 3X500A  220 V. AJUSTABLE TÈRMICA Y MAGNÈTICAMENTE (350-500A),  Icu=70 KA. Ics=100%Icu.MARCA ABB (REFERENCIA T5N  630 TMA 500-5000 3P FF), SIEMENS, EATON O MERLIN GERIN.</v>
          </cell>
          <cell r="C332" t="str">
            <v>Un</v>
          </cell>
          <cell r="D332">
            <v>2309319.9219999998</v>
          </cell>
          <cell r="E332">
            <v>438770.78517999995</v>
          </cell>
          <cell r="F332">
            <v>2748090.7071799999</v>
          </cell>
          <cell r="G332">
            <v>5</v>
          </cell>
        </row>
        <row r="333">
          <cell r="B333" t="str">
            <v>BREAKER TOTALIZADOR  INDUSTRIAL 3X500A  220 V. AJUSTABLE TÈRMICA Y MAGNÈTICAMENTE (350-500A),  Icu=85KA. Ics=100%Icu.MARCA ABB (REFERENCIA T5S  630 TMA 500-5000 3P FF), SIEMENS, EATON O MERLIN GERIN.</v>
          </cell>
          <cell r="C333" t="str">
            <v>Un</v>
          </cell>
          <cell r="D333">
            <v>2617707.3649999998</v>
          </cell>
          <cell r="E333">
            <v>497364.39934999996</v>
          </cell>
          <cell r="F333">
            <v>3115071.7643499998</v>
          </cell>
          <cell r="G333">
            <v>5</v>
          </cell>
        </row>
        <row r="334">
          <cell r="B334" t="str">
            <v>BREAKER TOTALIZADOR  INDUSTRIAL 3X500A  220 V. AJUSTABLE TÈRMICA Y MAGNÈTICAMENTE (350-500A),  Icu=100KA. Ics=100%Icu.MARCA ABB (REFERENCIA T5H  630 TMA 500-50003P FF), SIEMENS, EATON O MERLIN GERIN.</v>
          </cell>
          <cell r="C334" t="str">
            <v>Un</v>
          </cell>
          <cell r="D334">
            <v>2753971.5839999998</v>
          </cell>
          <cell r="E334">
            <v>523254.60095999995</v>
          </cell>
          <cell r="F334">
            <v>3277226.1849599998</v>
          </cell>
          <cell r="G334">
            <v>5</v>
          </cell>
        </row>
        <row r="335">
          <cell r="B335" t="str">
            <v>BREAKER TOTALIZADOR  INDUSTRIAL 3X400A  220 V. AJUSTABLE TÈRMICA Y MAGNÈTICAMENTE (280-400A),  Icu=70 KA. Ics=100%Icu.MARCA ABB (REFERENCIA T5N  400 TMA 400-4000 3P FF), SIEMENS, EATON O MERLIN GERIN.</v>
          </cell>
          <cell r="C335" t="str">
            <v>Un</v>
          </cell>
          <cell r="D335">
            <v>953849.53299999994</v>
          </cell>
          <cell r="E335">
            <v>181231.41126999998</v>
          </cell>
          <cell r="F335">
            <v>1135080.9442699999</v>
          </cell>
          <cell r="G335">
            <v>5</v>
          </cell>
        </row>
        <row r="336">
          <cell r="B336" t="str">
            <v>BREAKER TOTALIZADOR  INDUSTRIAL 3X400A  220 V. AJUSTABLE TÈRMICA Y MAGNÈTICAMENTE (280-400A),  Icu=85KA. Ics=100%Icu.MARCA ABB (REFERENCIA T5S  400 TMA 400-4000 3P FF), SIEMENS, EATON O MERLIN GERIN.</v>
          </cell>
          <cell r="C336" t="str">
            <v>Un</v>
          </cell>
          <cell r="D336">
            <v>1549109.0159999998</v>
          </cell>
          <cell r="E336">
            <v>294330.71303999994</v>
          </cell>
          <cell r="F336">
            <v>1843439.7290399997</v>
          </cell>
          <cell r="G336">
            <v>5</v>
          </cell>
        </row>
        <row r="337">
          <cell r="B337" t="str">
            <v>BREAKER TOTALIZADOR  INDUSTRIAL 3X400A  220 V. AJUSTABLE TÈRMICA Y MAGNÈTICAMENTE (280-400A),  Icu=100KA. Ics=100%Icu.MARCA ABB (REFERENCIA T5H  400 TMA 400-40003P FF), SIEMENS, EATON O MERLIN GERIN.</v>
          </cell>
          <cell r="C337" t="str">
            <v>Un</v>
          </cell>
          <cell r="D337">
            <v>1692545.0359999998</v>
          </cell>
          <cell r="E337">
            <v>321583.55683999998</v>
          </cell>
          <cell r="F337">
            <v>2014128.5928399998</v>
          </cell>
          <cell r="G337">
            <v>5</v>
          </cell>
        </row>
        <row r="338">
          <cell r="B338" t="str">
            <v>BREAKER TOTALIZADOR  INDUSTRIAL 3X320A  220 V. AJUSTABLE TÈRMICA Y MAGNÈTICAMENTE (224-320A),  Icu=100KA. Ics=100%Icu.MARCA ABB (REFERENCIA T5H  320 TMA 320-3200 3P FF), SIEMENS, EATON O MERLIN GERIN.</v>
          </cell>
          <cell r="C338" t="str">
            <v>Un</v>
          </cell>
          <cell r="D338">
            <v>1692545.0359999998</v>
          </cell>
          <cell r="E338">
            <v>321583.55683999998</v>
          </cell>
          <cell r="F338">
            <v>2014128.5928399998</v>
          </cell>
          <cell r="G338">
            <v>4</v>
          </cell>
        </row>
        <row r="339">
          <cell r="B339" t="str">
            <v>BREAKER TOTALIZADOR  INDUSTRIAL 3X250A  220 V. AJUSTABLE TÈRMICA Y MAGNÈTICAMENTE (175-250A),  Icu=100KA. Ics=100%Icu.MARCA ABB (REFERENCIA XT4H 250 TMA 250-2500 3P FF), SIEMENS, EATON O MERLIN GERIN.</v>
          </cell>
          <cell r="C339" t="str">
            <v>Un</v>
          </cell>
          <cell r="D339">
            <v>1527593.6129999999</v>
          </cell>
          <cell r="E339">
            <v>290242.78646999999</v>
          </cell>
          <cell r="F339">
            <v>1817836.3994699998</v>
          </cell>
          <cell r="G339">
            <v>4</v>
          </cell>
        </row>
        <row r="340">
          <cell r="B340" t="str">
            <v>BREAKER TOTALIZADOR  INDUSTRIAL 3X200A  220 V. AJUSTABLE TÈRMICA Y MAGNÈTICAMENTE (140-200A),  Icu=100KA. Ics=100%Icu.MARCA ABB (REFERENCIA XT4H 250 TMA 200-2000 3P FF), SIEMENS, EATON O MERLIN GERIN.</v>
          </cell>
          <cell r="C340" t="str">
            <v>Un</v>
          </cell>
          <cell r="D340">
            <v>1362642.19</v>
          </cell>
          <cell r="E340">
            <v>258902.01609999998</v>
          </cell>
          <cell r="F340">
            <v>1621544.2060999998</v>
          </cell>
          <cell r="G340">
            <v>4</v>
          </cell>
        </row>
        <row r="341">
          <cell r="B341" t="str">
            <v>BREAKER TOTALIZADOR  INDUSTRIAL 3X160A  220 V. AJUSTABLE TÈRMICA Y MAGNÈTICAMENTE (112-160A),  Icu=100KA. Ics=100%Icu.MARCA ABB (REFERENCIA XT2H 160 TMA 160-1600 3P FF), SIEMENS, EATON O MERLIN GERIN.</v>
          </cell>
          <cell r="C341" t="str">
            <v>Un</v>
          </cell>
          <cell r="D341">
            <v>846272.51799999992</v>
          </cell>
          <cell r="E341">
            <v>160791.77841999999</v>
          </cell>
          <cell r="F341">
            <v>1007064.2964199999</v>
          </cell>
          <cell r="G341">
            <v>4</v>
          </cell>
        </row>
        <row r="342">
          <cell r="B342" t="str">
            <v>BREAKER TOTALIZADOR  INDUSTRIAL 3X125A  220 V. AJUSTABLE TÈRMICA Y MAGNÈTICAMENTE (87,5-125A),  Icu=100KA. Ics=100%Icu.MARCA ABB (REFERENCIA XT2H 160 TMA 125-1250 3P FF), SIEMENS, EATON O MERLIN GERIN.</v>
          </cell>
          <cell r="C342" t="str">
            <v>Un</v>
          </cell>
          <cell r="D342">
            <v>810413.51299999992</v>
          </cell>
          <cell r="E342">
            <v>153978.56746999998</v>
          </cell>
          <cell r="F342">
            <v>964392.08046999993</v>
          </cell>
          <cell r="G342">
            <v>2</v>
          </cell>
        </row>
        <row r="343">
          <cell r="B343" t="str">
            <v>BREAKER TOTALIZADOR  INDUSTRIAL 3X100A  220 V. AJUSTABLE TÈRMICA Y MAGNÈTICAMENTE (70-100A),  Icu=100KA. Ics=100%Icu.MARCA ABB (REFERENCIA XT2H 160 TMA 100-1000 3P FF), SIEMENS, EATON O MERLIN GERIN.</v>
          </cell>
          <cell r="C343" t="str">
            <v>Un</v>
          </cell>
          <cell r="D343">
            <v>688492.89599999995</v>
          </cell>
          <cell r="E343">
            <v>130813.65023999999</v>
          </cell>
          <cell r="F343">
            <v>819306.54623999994</v>
          </cell>
          <cell r="G343">
            <v>2</v>
          </cell>
        </row>
        <row r="344">
          <cell r="B344" t="str">
            <v>BREAKER 3X15A  220 V,  25 KA INDUSTRIAL ABB(A1B 125 TMF 15-300 3P FF), SIEMENS, EATON O MERLIN GERIN</v>
          </cell>
          <cell r="C344" t="str">
            <v>Un</v>
          </cell>
          <cell r="D344">
            <v>132402.47999999998</v>
          </cell>
          <cell r="E344">
            <v>25156.471199999996</v>
          </cell>
          <cell r="F344">
            <v>157558.95119999998</v>
          </cell>
          <cell r="G344">
            <v>1</v>
          </cell>
        </row>
        <row r="345">
          <cell r="B345" t="str">
            <v>BREAKER 3X15A  220 V,  100 KA INDUSTRIAL ABB(A1N 125 TMF 15-300 3P FF), SIEMENS, EATON O MERLIN GERIN</v>
          </cell>
          <cell r="C345" t="str">
            <v>Un</v>
          </cell>
          <cell r="D345">
            <v>205223.84399999998</v>
          </cell>
          <cell r="E345">
            <v>38992.530359999997</v>
          </cell>
          <cell r="F345">
            <v>244216.37435999999</v>
          </cell>
          <cell r="G345">
            <v>1</v>
          </cell>
        </row>
        <row r="346">
          <cell r="B346" t="str">
            <v>BREAKER 3X20A  220 V,  25 KA INDUSTRIAL ABB(A1B 125 TMF 20-300 3P FF), SIEMENS, EATON O MERLIN GERIN</v>
          </cell>
          <cell r="C346" t="str">
            <v>Un</v>
          </cell>
          <cell r="D346">
            <v>132402.47999999998</v>
          </cell>
          <cell r="E346">
            <v>25156.471199999996</v>
          </cell>
          <cell r="F346">
            <v>157558.95119999998</v>
          </cell>
          <cell r="G346">
            <v>1</v>
          </cell>
        </row>
        <row r="347">
          <cell r="B347" t="str">
            <v>BREAKER 3X20A  220 V,  100 KA INDUSTRIAL ABB(A1N 125 TMF 20-300 3P FF), SIEMENS, EATON O MERLIN GERIN</v>
          </cell>
          <cell r="C347" t="str">
            <v>Un</v>
          </cell>
          <cell r="D347">
            <v>205223.84399999998</v>
          </cell>
          <cell r="E347">
            <v>38992.530359999997</v>
          </cell>
          <cell r="F347">
            <v>244216.37435999999</v>
          </cell>
          <cell r="G347">
            <v>1</v>
          </cell>
        </row>
        <row r="348">
          <cell r="B348" t="str">
            <v>BREAKER 3X30A  220 V,  25 KA INDUSTRIAL ABB(A1B 125 TMF 30-300 3P FF), SIEMENS, EATON O MERLIN GERIN</v>
          </cell>
          <cell r="C348" t="str">
            <v>Un</v>
          </cell>
          <cell r="D348">
            <v>142332.666</v>
          </cell>
          <cell r="E348">
            <v>27043.206539999999</v>
          </cell>
          <cell r="F348">
            <v>169375.87254000001</v>
          </cell>
          <cell r="G348">
            <v>1</v>
          </cell>
        </row>
        <row r="349">
          <cell r="B349" t="str">
            <v>BREAKER 3X30A  220 V,  100 KA INDUSTRIAL ABB(A1N 125 TMF 30-300 3P FF), SIEMENS, EATON O MERLIN GERIN</v>
          </cell>
          <cell r="C349">
            <v>0</v>
          </cell>
          <cell r="D349">
            <v>225084.21599999999</v>
          </cell>
          <cell r="E349">
            <v>42766.001039999996</v>
          </cell>
          <cell r="F349">
            <v>267850.21703999996</v>
          </cell>
          <cell r="G349">
            <v>1</v>
          </cell>
        </row>
        <row r="350">
          <cell r="B350" t="str">
            <v>BREAKER 3X40A  220 V,  25 KA INDUSTRIAL ABB(A1B 125 TMF 40-400 3P FF), SIEMENS, EATON O MERLIN GERIN</v>
          </cell>
          <cell r="C350" t="str">
            <v>Un</v>
          </cell>
          <cell r="D350">
            <v>142332.666</v>
          </cell>
          <cell r="E350">
            <v>27043.206539999999</v>
          </cell>
          <cell r="F350">
            <v>169375.87254000001</v>
          </cell>
          <cell r="G350">
            <v>1</v>
          </cell>
        </row>
        <row r="351">
          <cell r="B351" t="str">
            <v>BREAKER 3X40A  220 V,  100 KA INDUSTRIAL ABB(A1N 125 TMF 40-400 3P FF), SIEMENS, EATON O MERLIN GERIN</v>
          </cell>
          <cell r="C351" t="str">
            <v>Un</v>
          </cell>
          <cell r="D351">
            <v>225084.21599999999</v>
          </cell>
          <cell r="E351">
            <v>42766.001039999996</v>
          </cell>
          <cell r="F351">
            <v>267850.21703999996</v>
          </cell>
          <cell r="G351">
            <v>1</v>
          </cell>
        </row>
        <row r="352">
          <cell r="B352" t="str">
            <v>BREAKER 3X50A  220 V,  25 KA INDUSTRIAL ABB(A1B 125 TMF 50-500 3P FF), SIEMENS, EATON O MERLIN GERIN</v>
          </cell>
          <cell r="C352" t="str">
            <v>Un</v>
          </cell>
          <cell r="D352">
            <v>142332.666</v>
          </cell>
          <cell r="E352">
            <v>27043.206539999999</v>
          </cell>
          <cell r="F352">
            <v>169375.87254000001</v>
          </cell>
          <cell r="G352">
            <v>1</v>
          </cell>
        </row>
        <row r="353">
          <cell r="B353" t="str">
            <v>BREAKER 3X50A  220 V,  100 KA INDUSTRIAL ABB(A1N 125 TMF 50-500 3P FF), SIEMENS, EATON O MERLIN GERIN</v>
          </cell>
          <cell r="C353" t="str">
            <v>Un</v>
          </cell>
          <cell r="D353">
            <v>225084.21599999999</v>
          </cell>
          <cell r="E353">
            <v>42766.001039999996</v>
          </cell>
          <cell r="F353">
            <v>267850.21703999996</v>
          </cell>
          <cell r="G353">
            <v>1</v>
          </cell>
        </row>
        <row r="354">
          <cell r="B354" t="str">
            <v>BREAKER 3X60A  220 V,  25 KA INDUSTRIAL ABB(A1B 125 TMF 60-600 3P FF), SIEMENS, EATON O MERLIN GERIN</v>
          </cell>
          <cell r="C354" t="str">
            <v>Un</v>
          </cell>
          <cell r="D354">
            <v>142332.666</v>
          </cell>
          <cell r="E354">
            <v>27043.206539999999</v>
          </cell>
          <cell r="F354">
            <v>169375.87254000001</v>
          </cell>
          <cell r="G354">
            <v>1</v>
          </cell>
        </row>
        <row r="355">
          <cell r="B355" t="str">
            <v>BREAKER 3X60A  220 V,  100 KA INDUSTRIAL ABB(A1N 125 TMF 60-600 3P FF), SIEMENS, EATON O MERLIN GERIN</v>
          </cell>
          <cell r="C355" t="str">
            <v>Un</v>
          </cell>
          <cell r="D355">
            <v>225084.21599999999</v>
          </cell>
          <cell r="E355">
            <v>42766.001039999996</v>
          </cell>
          <cell r="F355">
            <v>267850.21703999996</v>
          </cell>
          <cell r="G355">
            <v>1</v>
          </cell>
        </row>
        <row r="356">
          <cell r="B356" t="str">
            <v>BREAKER 3X70A  220 V,  25 KA INDUSTRIAL ABB(A1B 125 TMF 70-700 3P FF), SIEMENS, EATON O MERLIN GERIN</v>
          </cell>
          <cell r="C356" t="str">
            <v>Un</v>
          </cell>
          <cell r="D356">
            <v>145642.728</v>
          </cell>
          <cell r="E356">
            <v>27672.118320000001</v>
          </cell>
          <cell r="F356">
            <v>173314.84632000001</v>
          </cell>
          <cell r="G356">
            <v>1</v>
          </cell>
        </row>
        <row r="357">
          <cell r="B357" t="str">
            <v>BREAKER 3X70A  220 V,  100 KA INDUSTRIAL ABB(A1N 125 TMF 70-700 3P FF), SIEMENS, EATON O MERLIN GERIN</v>
          </cell>
          <cell r="C357" t="str">
            <v>Un</v>
          </cell>
          <cell r="D357">
            <v>231704.34</v>
          </cell>
          <cell r="E357">
            <v>44023.8246</v>
          </cell>
          <cell r="F357">
            <v>275728.16460000002</v>
          </cell>
          <cell r="G357">
            <v>1</v>
          </cell>
        </row>
        <row r="358">
          <cell r="B358" t="str">
            <v>BREAKER 3X80A  220 V,  25 KA INDUSTRIAL ABB(A1B 125 TMF 80-800 3P FF), SIEMENS, EATON O MERLIN GERIN</v>
          </cell>
          <cell r="C358" t="str">
            <v>Un</v>
          </cell>
          <cell r="D358">
            <v>145642.728</v>
          </cell>
          <cell r="E358">
            <v>27672.118320000001</v>
          </cell>
          <cell r="F358">
            <v>173314.84632000001</v>
          </cell>
          <cell r="G358">
            <v>1</v>
          </cell>
        </row>
        <row r="359">
          <cell r="B359" t="str">
            <v>BREAKER 3X80A  220 V,  100 KA INDUSTRIAL ABB(A1N 125 TMF 80-800 3P FF), SIEMENS, EATON O MERLIN GERIN</v>
          </cell>
          <cell r="C359" t="str">
            <v>Un</v>
          </cell>
          <cell r="D359">
            <v>238324.46399999998</v>
          </cell>
          <cell r="E359">
            <v>45281.648159999997</v>
          </cell>
          <cell r="F359">
            <v>283606.11215999996</v>
          </cell>
          <cell r="G359">
            <v>1</v>
          </cell>
        </row>
        <row r="360">
          <cell r="B360" t="str">
            <v>BREAKER 3X100A  220 V,  25 KA INDUSTRIAL ABB(A1B 125 TMF 100-1000 3P FF), SIEMENS, EATON O MERLIN GERIN</v>
          </cell>
          <cell r="C360" t="str">
            <v>Un</v>
          </cell>
          <cell r="D360">
            <v>145642.728</v>
          </cell>
          <cell r="E360">
            <v>27672.118320000001</v>
          </cell>
          <cell r="F360">
            <v>173314.84632000001</v>
          </cell>
          <cell r="G360">
            <v>2</v>
          </cell>
        </row>
        <row r="361">
          <cell r="B361" t="str">
            <v>BREAKER 3X100A  220 V,  100 KA INDUSTRIAL ABB(A1N 125 TMF 100-1000 3P FF), SIEMENS, EATON O MERLIN GERIN</v>
          </cell>
          <cell r="C361" t="str">
            <v>Un</v>
          </cell>
          <cell r="D361">
            <v>238324.46399999998</v>
          </cell>
          <cell r="E361">
            <v>45281.648159999997</v>
          </cell>
          <cell r="F361">
            <v>283606.11215999996</v>
          </cell>
          <cell r="G361">
            <v>2</v>
          </cell>
        </row>
        <row r="362">
          <cell r="B362" t="str">
            <v>BREAKER 3X125A  220 V,  25 KA INDUSTRIAL ABB(A1B 125 TMF 125-1250 3P FF), SIEMENS, EATON O MERLIN GERIN</v>
          </cell>
          <cell r="C362" t="str">
            <v>Un</v>
          </cell>
          <cell r="D362">
            <v>344246.44799999997</v>
          </cell>
          <cell r="E362">
            <v>65406.825119999994</v>
          </cell>
          <cell r="F362">
            <v>409653.27311999997</v>
          </cell>
          <cell r="G362">
            <v>2</v>
          </cell>
        </row>
        <row r="363">
          <cell r="B363" t="str">
            <v>BREAKER 3X125A  220 V,  100 KA INDUSTRIAL ABB(A1N 125 TMF 125-1250 3P FF), SIEMENS, EATON O MERLIN GERIN</v>
          </cell>
          <cell r="C363" t="str">
            <v>Un</v>
          </cell>
          <cell r="D363">
            <v>390587.31599999999</v>
          </cell>
          <cell r="E363">
            <v>74211.590039999995</v>
          </cell>
          <cell r="F363">
            <v>464798.90603999997</v>
          </cell>
          <cell r="G363">
            <v>2</v>
          </cell>
        </row>
        <row r="364">
          <cell r="B364" t="str">
            <v>BREAKER 3X150A  220 V,  85 KA INDUSTRIAL ABB(A2N 250 TMF 150-1500 3P FF), SIEMENS, EATON O MERLIN GERIN</v>
          </cell>
          <cell r="C364" t="str">
            <v>Un</v>
          </cell>
          <cell r="D364">
            <v>397207.44</v>
          </cell>
          <cell r="E364">
            <v>75469.4136</v>
          </cell>
          <cell r="F364">
            <v>472676.85360000003</v>
          </cell>
          <cell r="G364">
            <v>4</v>
          </cell>
        </row>
        <row r="365">
          <cell r="B365" t="str">
            <v>BREAKER 3X160A  220 V,  85 KA INDUSTRIAL ABB(A2N 250 TMF 160-1600 3P FF), SIEMENS, EATON O MERLIN GERIN</v>
          </cell>
          <cell r="C365" t="str">
            <v>Un</v>
          </cell>
          <cell r="D365">
            <v>397207.44</v>
          </cell>
          <cell r="E365">
            <v>75469.4136</v>
          </cell>
          <cell r="F365">
            <v>472676.85360000003</v>
          </cell>
          <cell r="G365">
            <v>4</v>
          </cell>
        </row>
        <row r="366">
          <cell r="B366" t="str">
            <v>BREAKER 3X175A  220 V,  85 KA INDUSTRIAL ABB(A2N 250 TMF 150-1750 3P FF), SIEMENS, EATON O MERLIN GERIN</v>
          </cell>
          <cell r="C366" t="str">
            <v>Un</v>
          </cell>
          <cell r="D366">
            <v>397207.44</v>
          </cell>
          <cell r="E366">
            <v>75469.4136</v>
          </cell>
          <cell r="F366">
            <v>472676.85360000003</v>
          </cell>
          <cell r="G366">
            <v>4</v>
          </cell>
        </row>
        <row r="367">
          <cell r="B367" t="str">
            <v>BREAKER 3X200A  220 V,  85 KA INDUSTRIAL ABB(A2N 250 TMF 200-2000 3P FF), SIEMENS, EATON O MERLIN GERIN</v>
          </cell>
          <cell r="C367" t="str">
            <v>Un</v>
          </cell>
          <cell r="D367">
            <v>397207.44</v>
          </cell>
          <cell r="E367">
            <v>75469.4136</v>
          </cell>
          <cell r="F367">
            <v>472676.85360000003</v>
          </cell>
          <cell r="G367">
            <v>4</v>
          </cell>
        </row>
        <row r="368">
          <cell r="B368" t="str">
            <v>BREAKER 3X225A  220 V,  85 KA INDUSTRIAL ABB(A2N 250 TMF 225-2250 3P FF), SIEMENS, EATON O MERLIN GERIN</v>
          </cell>
          <cell r="C368" t="str">
            <v>Un</v>
          </cell>
          <cell r="D368">
            <v>397207.44</v>
          </cell>
          <cell r="E368">
            <v>75469.4136</v>
          </cell>
          <cell r="F368">
            <v>472676.85360000003</v>
          </cell>
          <cell r="G368">
            <v>4</v>
          </cell>
        </row>
        <row r="369">
          <cell r="B369" t="str">
            <v>BREAKER 3X250A  220 V,  85 KA INDUSTRIAL ABB(A2N 250 TMF 250-2500 3P FF), SIEMENS, EATON O MERLIN GERIN</v>
          </cell>
          <cell r="C369" t="str">
            <v>Un</v>
          </cell>
          <cell r="D369">
            <v>503129.42399999994</v>
          </cell>
          <cell r="E369">
            <v>95594.590559999997</v>
          </cell>
          <cell r="F369">
            <v>598724.01455999992</v>
          </cell>
          <cell r="G369">
            <v>4</v>
          </cell>
        </row>
        <row r="370">
          <cell r="B370" t="str">
            <v>BREAKER 3X320A  220 V,  85 KA INDUSTRIAL ABB(A3N 400 TMF 320-3200 3P FF), SIEMENS, EATON O MERLIN GERIN</v>
          </cell>
          <cell r="C370" t="str">
            <v>Un</v>
          </cell>
          <cell r="D370">
            <v>761314.26</v>
          </cell>
          <cell r="E370">
            <v>144649.70939999999</v>
          </cell>
          <cell r="F370">
            <v>905963.96940000006</v>
          </cell>
          <cell r="G370">
            <v>4</v>
          </cell>
        </row>
        <row r="371">
          <cell r="B371" t="str">
            <v>BREAKER 3X400A  220 V,  85 KA INDUSTRIAL ABB(A3N 400 TMF 400-4000 3P FF), SIEMENS, EATON O MERLIN GERIN</v>
          </cell>
          <cell r="C371" t="str">
            <v>Un</v>
          </cell>
          <cell r="D371">
            <v>761314.26</v>
          </cell>
          <cell r="E371">
            <v>144649.70939999999</v>
          </cell>
          <cell r="F371">
            <v>905963.96940000006</v>
          </cell>
          <cell r="G371">
            <v>6</v>
          </cell>
        </row>
        <row r="372">
          <cell r="B372" t="str">
            <v>BREAKER 3X500A  220 V,  85 KA INDUSTRIAL ABB(A3N 630 TMF 500-5000 3P FF), SIEMENS, EATON O MERLIN GERIN</v>
          </cell>
          <cell r="C372" t="str">
            <v>Un</v>
          </cell>
          <cell r="D372">
            <v>1919835.96</v>
          </cell>
          <cell r="E372">
            <v>364768.83240000001</v>
          </cell>
          <cell r="F372">
            <v>2284604.7924000002</v>
          </cell>
          <cell r="G372">
            <v>6</v>
          </cell>
        </row>
        <row r="373">
          <cell r="B373" t="str">
            <v>BREAKER 3X630A  220 V,  85 KA INDUSTRIAL ABB(A3N 630 ELT-LI In=630  3P FF-CON RELÈ ELECTRÒNICO CON PROTECCIÒN DE SOBRECARGA), SIEMENS, EATON O MERLIN GERIN</v>
          </cell>
          <cell r="C373" t="str">
            <v>Un</v>
          </cell>
          <cell r="D373">
            <v>2184640.92</v>
          </cell>
          <cell r="E373">
            <v>415081.77480000001</v>
          </cell>
          <cell r="F373">
            <v>2599722.6947999997</v>
          </cell>
          <cell r="G373">
            <v>6</v>
          </cell>
        </row>
        <row r="374">
          <cell r="B374" t="str">
            <v>BREAKER TOTALIZADOR  INDUSTRIAL 3X600A  220 V. TERMOMAGNÉTICO, Icu=85KA. Ics=50%Icu.MARCA SCHNEIDER ELECTRIC (REFERENCIA EZC630N3600), SIEMENS, EATON O ABB.</v>
          </cell>
          <cell r="C374" t="str">
            <v>Un</v>
          </cell>
          <cell r="D374">
            <v>1052599.716</v>
          </cell>
          <cell r="E374">
            <v>199993.94604000001</v>
          </cell>
          <cell r="F374">
            <v>1252593.6620400001</v>
          </cell>
          <cell r="G374">
            <v>2</v>
          </cell>
        </row>
        <row r="375">
          <cell r="B375" t="str">
            <v>BREAKER TOTALIZADOR  INDUSTRIAL 3X500A  220 V. TERMOMAGNÉTICO, Icu=85KA. Ics=50%Icu.MARCA SCHNEIDER ELECTRIC (REFERENCIA EZC630N3500), SIEMENS, EATON O ABB.</v>
          </cell>
          <cell r="C375" t="str">
            <v>Un</v>
          </cell>
          <cell r="D375">
            <v>1052599.716</v>
          </cell>
          <cell r="E375">
            <v>199993.94604000001</v>
          </cell>
          <cell r="F375">
            <v>1252593.6620400001</v>
          </cell>
          <cell r="G375">
            <v>2</v>
          </cell>
        </row>
        <row r="376">
          <cell r="B376" t="str">
            <v>BREAKER TOTALIZADOR  INDUSTRIAL 3X400A  220 V. TERMOMAGNÉTICO, Icu=85KA. Ics=50%Icu.MARCA SCHNEIDER ELECTRIC (REFERENCIA EZC400N3400), SIEMENS, EATON O ABB.</v>
          </cell>
          <cell r="C376" t="str">
            <v>Un</v>
          </cell>
          <cell r="D376">
            <v>491213.20079999999</v>
          </cell>
          <cell r="E376">
            <v>93330.508151999995</v>
          </cell>
          <cell r="F376">
            <v>584543.70895200002</v>
          </cell>
          <cell r="G376">
            <v>2</v>
          </cell>
        </row>
        <row r="377">
          <cell r="B377" t="str">
            <v>BREAKER TOTALIZADOR  INDUSTRIAL 3X350A  220 V. TERMOMAGNÉTICO, Icu=85KA. Ics=50%Icu.MARCA SCHNEIDER ELECTRIC (REFERENCIA EZC400N3350), SIEMENS, EATON O ABB.</v>
          </cell>
          <cell r="C377" t="str">
            <v>Un</v>
          </cell>
          <cell r="D377">
            <v>491213.20079999999</v>
          </cell>
          <cell r="E377">
            <v>93330.508151999995</v>
          </cell>
          <cell r="F377">
            <v>584543.70895200002</v>
          </cell>
          <cell r="G377">
            <v>2</v>
          </cell>
        </row>
        <row r="378">
          <cell r="B378" t="str">
            <v>BREAKER TOTALIZADOR  INDUSTRIAL 3X300A  220 V. TERMOMAGNÉTICO, Icu=85KA. Ics=50%Icu.MARCA SCHNEIDER ELECTRIC (REFERENCIA EZC400N3300), SIEMENS, EATON O ABB.</v>
          </cell>
          <cell r="C378" t="str">
            <v>Un</v>
          </cell>
          <cell r="D378">
            <v>491213.20079999999</v>
          </cell>
          <cell r="E378">
            <v>93330.508151999995</v>
          </cell>
          <cell r="F378">
            <v>584543.70895200002</v>
          </cell>
          <cell r="G378">
            <v>2</v>
          </cell>
        </row>
        <row r="379">
          <cell r="B379" t="str">
            <v>BREAKER TOTALIZADOR  INDUSTRIAL 3X250A  220 V. TERMOMAGNÉTICO, Icu=50KA. Ics=50%Icu.MARCA SCHNEIDER ELECTRIC (REFERENCIA EZC250N3250), SIEMENS, EATON O ABB.</v>
          </cell>
          <cell r="C379" t="str">
            <v>Un</v>
          </cell>
          <cell r="D379">
            <v>312999.46271999995</v>
          </cell>
          <cell r="E379">
            <v>59469.897916799993</v>
          </cell>
          <cell r="F379">
            <v>372469.36063679995</v>
          </cell>
          <cell r="G379">
            <v>2</v>
          </cell>
        </row>
        <row r="380">
          <cell r="B380" t="str">
            <v>BREAKER TOTALIZADOR  INDUSTRIAL 3X225A  220 V. TERMOMAGNÉTICO, Icu=50KA. Ics=50%Icu.MARCA SCHNEIDER ELECTRIC (REFERENCIA EZC250N3225), SIEMENS, EATON O ABB.</v>
          </cell>
          <cell r="C380" t="str">
            <v>Un</v>
          </cell>
          <cell r="D380">
            <v>312999.46271999995</v>
          </cell>
          <cell r="E380">
            <v>59469.897916799993</v>
          </cell>
          <cell r="F380">
            <v>372469.36063679995</v>
          </cell>
          <cell r="G380">
            <v>2</v>
          </cell>
        </row>
        <row r="381">
          <cell r="B381" t="str">
            <v>BREAKER TOTALIZADOR  INDUSTRIAL 3X200A  220 V. TERMOMAGNÉTICO, Icu=50KA. Ics=50%Icu.MARCA SCHNEIDER ELECTRIC (REFERENCIA EZC250N3200), SIEMENS, EATON O ABB.</v>
          </cell>
          <cell r="C381" t="str">
            <v>Un</v>
          </cell>
          <cell r="D381">
            <v>312999.46271999995</v>
          </cell>
          <cell r="E381">
            <v>59469.897916799993</v>
          </cell>
          <cell r="F381">
            <v>372469.36063679995</v>
          </cell>
          <cell r="G381">
            <v>2</v>
          </cell>
        </row>
        <row r="382">
          <cell r="B382" t="str">
            <v>BREAKER TOTALIZADOR  INDUSTRIAL 3X175A  220 V. TERMOMAGNÉTICO, Icu=50KA. Ics=50%Icu.MARCA SCHNEIDER ELECTRIC (REFERENCIA EZC250N3175), SIEMENS, EATON O ABB.</v>
          </cell>
          <cell r="C382" t="str">
            <v>Un</v>
          </cell>
          <cell r="D382">
            <v>312999.46271999995</v>
          </cell>
          <cell r="E382">
            <v>59469.897916799993</v>
          </cell>
          <cell r="F382">
            <v>372469.36063679995</v>
          </cell>
          <cell r="G382">
            <v>2</v>
          </cell>
        </row>
        <row r="383">
          <cell r="B383" t="str">
            <v>BREAKER TOTALIZADOR  INDUSTRIAL 3X160A  220 V. TERMOMAGNÉTICO, Icu=50KA. Ics=50%Icu.MARCA SCHNEIDER ELECTRIC (REFERENCIA EZC250N3160), SIEMENS, EATON O ABB.</v>
          </cell>
          <cell r="C383" t="str">
            <v>Un</v>
          </cell>
          <cell r="D383">
            <v>312999.46271999995</v>
          </cell>
          <cell r="E383">
            <v>59469.897916799993</v>
          </cell>
          <cell r="F383">
            <v>372469.36063679995</v>
          </cell>
          <cell r="G383">
            <v>2</v>
          </cell>
        </row>
        <row r="384">
          <cell r="B384" t="str">
            <v>BREAKER TOTALIZADOR  INDUSTRIAL 3X150A  220 V. TERMOMAGNÉTICO, Icu=50KA. Ics=50%Icu.MARCA SCHNEIDER ELECTRIC (REFERENCIA EZC250N3150), SIEMENS, EATON O ABB.</v>
          </cell>
          <cell r="C384" t="str">
            <v>Un</v>
          </cell>
          <cell r="D384">
            <v>312999.46271999995</v>
          </cell>
          <cell r="E384">
            <v>59469.897916799993</v>
          </cell>
          <cell r="F384">
            <v>372469.36063679995</v>
          </cell>
          <cell r="G384">
            <v>2</v>
          </cell>
        </row>
        <row r="385">
          <cell r="B385" t="str">
            <v>BREAKER TOTALIZADOR  INDUSTRIAL 3X125A  220 V. TERMOMAGNÉTICO, Icu=50KA. Ics=50%Icu.MARCA SCHNEIDER ELECTRIC (REFERENCIA EZC250N3125), SIEMENS, EATON O ABB.</v>
          </cell>
          <cell r="C385" t="str">
            <v>Un</v>
          </cell>
          <cell r="D385">
            <v>277912.80551999999</v>
          </cell>
          <cell r="E385">
            <v>52803.433048799998</v>
          </cell>
          <cell r="F385">
            <v>330716.23856879998</v>
          </cell>
          <cell r="G385">
            <v>2</v>
          </cell>
        </row>
        <row r="386">
          <cell r="B386" t="str">
            <v>BREAKER TOTALIZADOR  INDUSTRIAL 3X100A  220 V. TERMOMAGNÉTICO, Icu=25KA. Ics=50%Icu.MARCA SCHNEIDER ELECTRIC (REFERENCIA EZC100N3100), SIEMENS, EATON O ABB.</v>
          </cell>
          <cell r="C386" t="str">
            <v>Un</v>
          </cell>
          <cell r="D386">
            <v>124921.73988000001</v>
          </cell>
          <cell r="E386">
            <v>23735.130577200001</v>
          </cell>
          <cell r="F386">
            <v>148656.87045720001</v>
          </cell>
          <cell r="G386">
            <v>2</v>
          </cell>
        </row>
        <row r="387">
          <cell r="B387" t="str">
            <v>BREAKER TOTALIZADOR  INDUSTRIAL 3X80A  220 V. TERMOMAGNÉTICO, Icu=25KA. Ics=50%Icu.MARCA SCHNEIDER ELECTRIC (REFERENCIA EZC100N3080), SIEMENS, EATON O ABB.</v>
          </cell>
          <cell r="C387" t="str">
            <v>Un</v>
          </cell>
          <cell r="D387">
            <v>124921.73988000001</v>
          </cell>
          <cell r="E387">
            <v>23735.130577200001</v>
          </cell>
          <cell r="F387">
            <v>148656.87045720001</v>
          </cell>
          <cell r="G387">
            <v>2</v>
          </cell>
        </row>
        <row r="388">
          <cell r="B388" t="str">
            <v>BREAKER TOTALIZADOR  INDUSTRIAL 3X60A  220 V. TERMOMAGNÉTICO, Icu=25KA. Ics=50%Icu.MARCA SCHNEIDER ELECTRIC (REFERENCIA EZC100N3060), SIEMENS, EATON O ABB.</v>
          </cell>
          <cell r="C388" t="str">
            <v>Un</v>
          </cell>
          <cell r="D388">
            <v>123531.51384</v>
          </cell>
          <cell r="E388">
            <v>23470.9876296</v>
          </cell>
          <cell r="F388">
            <v>147002.50146960001</v>
          </cell>
          <cell r="G388">
            <v>2</v>
          </cell>
        </row>
        <row r="389">
          <cell r="B389" t="str">
            <v>BREAKER TOTALIZADOR  INDUSTRIAL 3X50A  220 V. TERMOMAGNÉTICO, Icu=25KA. Ics=50%Icu.MARCA SCHNEIDER ELECTRIC (REFERENCIA EZC100N3050), SIEMENS, EATON O ABB.</v>
          </cell>
          <cell r="C389" t="str">
            <v>Un</v>
          </cell>
          <cell r="D389">
            <v>123531.51384</v>
          </cell>
          <cell r="E389">
            <v>23470.9876296</v>
          </cell>
          <cell r="F389">
            <v>147002.50146960001</v>
          </cell>
          <cell r="G389">
            <v>2</v>
          </cell>
        </row>
        <row r="390">
          <cell r="B390" t="str">
            <v>BREAKER TOTALIZADOR  INDUSTRIAL 3X40A  220 V. TERMOMAGNÉTICO, Icu=25KA. Ics=50%Icu.MARCA SCHNEIDER ELECTRIC (REFERENCIA EZC100N3040), SIEMENS, EATON O ABB.</v>
          </cell>
          <cell r="C390" t="str">
            <v>Un</v>
          </cell>
          <cell r="D390">
            <v>123531.51384</v>
          </cell>
          <cell r="E390">
            <v>23470.9876296</v>
          </cell>
          <cell r="F390">
            <v>147002.50146960001</v>
          </cell>
          <cell r="G390">
            <v>2</v>
          </cell>
        </row>
        <row r="391">
          <cell r="B391" t="str">
            <v>BREAKER TOTALIZADOR  INDUSTRIAL 3X30A  220 V. TERMOMAGNÉTICO, Icu=25KA. Ics=50%Icu.MARCA SCHNEIDER ELECTRIC (REFERENCIA EZC100N3030), SIEMENS, EATON O ABB.</v>
          </cell>
          <cell r="C391" t="str">
            <v>Un</v>
          </cell>
          <cell r="D391">
            <v>123531.51384</v>
          </cell>
          <cell r="E391">
            <v>23470.9876296</v>
          </cell>
          <cell r="F391">
            <v>147002.50146960001</v>
          </cell>
          <cell r="G391">
            <v>2</v>
          </cell>
        </row>
        <row r="392">
          <cell r="B392" t="str">
            <v>BREAKER TOTALIZADOR  INDUSTRIAL 3X20A  220 V. TERMOMAGNÉTICO, Icu=25KA. Ics=50%Icu.MARCA SCHNEIDER ELECTRIC (REFERENCIA EZC100N3020), SIEMENS, EATON O ABB.</v>
          </cell>
          <cell r="C392" t="str">
            <v>Un</v>
          </cell>
          <cell r="D392">
            <v>123531.51384</v>
          </cell>
          <cell r="E392">
            <v>23470.9876296</v>
          </cell>
          <cell r="F392">
            <v>147002.50146960001</v>
          </cell>
          <cell r="G392">
            <v>2</v>
          </cell>
        </row>
        <row r="393">
          <cell r="B393" t="str">
            <v>BREAKER TOTALIZADOR  INDUSTRIAL 3X600A  220 V. AJUSTABLE TÈRMICA Y MAGNÈTICAMENTE (420-600A),  Icu=40KA. Ics=100%Icu.MARCA SCHNEIDER ELECTRIC (REFERENCIA LV563306), SIEMENS, EATON O ABB.</v>
          </cell>
          <cell r="C393" t="str">
            <v>Un</v>
          </cell>
          <cell r="D393">
            <v>1303833.4217999999</v>
          </cell>
          <cell r="E393">
            <v>247728.35014199998</v>
          </cell>
          <cell r="F393">
            <v>1551561.7719419999</v>
          </cell>
          <cell r="G393">
            <v>2</v>
          </cell>
        </row>
        <row r="394">
          <cell r="B394" t="str">
            <v>BREAKER TOTALIZADOR  INDUSTRIAL 3X500A  220 V. AJUSTABLE TÈRMICA Y MAGNÈTICAMENTE (350-500A),  Icu=40KA. Ics=100%Icu.MARCA SCHNEIDER ELECTRIC (REFERENCIA LV563305), SIEMENS, EATON O ABB.</v>
          </cell>
          <cell r="C394" t="str">
            <v>Un</v>
          </cell>
          <cell r="D394">
            <v>1303833.4217999999</v>
          </cell>
          <cell r="E394">
            <v>247728.35014199998</v>
          </cell>
          <cell r="F394">
            <v>1551561.7719419999</v>
          </cell>
          <cell r="G394">
            <v>2</v>
          </cell>
        </row>
        <row r="395">
          <cell r="B395" t="str">
            <v>BREAKER TOTALIZADOR  INDUSTRIAL 3X400A  220 V. AJUSTABLE TÈRMICA Y MAGNÈTICAMENTE (280-400A),  Icu=40KA. Ics=100%Icu.MARCA SCHNEIDER ELECTRIC (REFERENCIA LV540306), SIEMENS, EATON O ABB.</v>
          </cell>
          <cell r="C395" t="str">
            <v>Un</v>
          </cell>
          <cell r="D395">
            <v>780314.01588000008</v>
          </cell>
          <cell r="E395">
            <v>148259.66301720002</v>
          </cell>
          <cell r="F395">
            <v>928573.67889720015</v>
          </cell>
          <cell r="G395">
            <v>2</v>
          </cell>
        </row>
        <row r="396">
          <cell r="B396" t="str">
            <v>BREAKER TOTALIZADOR  INDUSTRIAL 3X320A  220 V. AJUSTABLE TÈRMICA Y MAGNÈTICAMENTE (224-350A),  Icu=40KA. Ics=100%Icu.MARCA SCHNEIDER ELECTRIC (REFERENCIA LV540305), SIEMENS, EATON O ABB.</v>
          </cell>
          <cell r="C396" t="str">
            <v>Un</v>
          </cell>
          <cell r="D396">
            <v>720004.68623999995</v>
          </cell>
          <cell r="E396">
            <v>136800.89038559998</v>
          </cell>
          <cell r="F396">
            <v>856805.57662559999</v>
          </cell>
          <cell r="G396">
            <v>2</v>
          </cell>
        </row>
        <row r="397">
          <cell r="B397" t="str">
            <v>BREAKER TOTALIZADOR  INDUSTRIAL 3X250A  220 V. AJUSTABLE TÈRMICA Y MAGNÈTICAMENTE (175-250A),  Icu=40KA. Ics=100%Icu.MARCA SCHNEIDER ELECTRIC (REFERENCIA LV525303), SIEMENS, EATON O ABB.</v>
          </cell>
          <cell r="C397" t="str">
            <v>Un</v>
          </cell>
          <cell r="D397">
            <v>350866.57199999999</v>
          </cell>
          <cell r="E397">
            <v>66664.648679999998</v>
          </cell>
          <cell r="F397">
            <v>417531.22067999997</v>
          </cell>
          <cell r="G397">
            <v>2</v>
          </cell>
        </row>
        <row r="398">
          <cell r="B398" t="str">
            <v>BREAKER TOTALIZADOR  INDUSTRIAL 3X200A  220 V. AJUSTABLE TÈRMICA Y MAGNÈTICAMENTE (140-200A),  Icu=40KA. Ics=100%Icu.MARCA SCHNEIDER ELECTRIC (REFERENCIA LV525302), SIEMENS, EATON O ABB.</v>
          </cell>
          <cell r="C398" t="str">
            <v>Un</v>
          </cell>
          <cell r="D398">
            <v>350866.57199999999</v>
          </cell>
          <cell r="E398">
            <v>66664.648679999998</v>
          </cell>
          <cell r="F398">
            <v>417531.22067999997</v>
          </cell>
          <cell r="G398">
            <v>2</v>
          </cell>
        </row>
        <row r="399">
          <cell r="B399" t="str">
            <v>BREAKER TOTALIZADOR  INDUSTRIAL 3X160A  220 V. AJUSTABLE TÈRMICA Y MAGNÈTICAMENTE (112-160A),  Icu=40KA. Ics=100%Icu.MARCA SCHNEIDER ELECTRIC (REFERENCIA LV516303), SIEMENS, EATON O ABB.</v>
          </cell>
          <cell r="C399" t="str">
            <v>Un</v>
          </cell>
          <cell r="D399">
            <v>350866.57199999999</v>
          </cell>
          <cell r="E399">
            <v>66664.648679999998</v>
          </cell>
          <cell r="F399">
            <v>417531.22067999997</v>
          </cell>
          <cell r="G399">
            <v>2</v>
          </cell>
        </row>
        <row r="400">
          <cell r="B400" t="str">
            <v>BREAKER TOTALIZADOR  INDUSTRIAL 3X125A  220 V. AJUSTABLE TÈRMICA Y MAGNÈTICAMENTE (87-125A),  Icu=40KA. Ics=100%Icu.MARCA SCHNEIDER ELECTRIC (REFERENCIA LV516302), SIEMENS, EATON O ABB.</v>
          </cell>
          <cell r="C400" t="str">
            <v>Un</v>
          </cell>
          <cell r="D400">
            <v>350866.57199999999</v>
          </cell>
          <cell r="E400">
            <v>66664.648679999998</v>
          </cell>
          <cell r="F400">
            <v>417531.22067999997</v>
          </cell>
          <cell r="G400">
            <v>2</v>
          </cell>
        </row>
        <row r="401">
          <cell r="B401" t="str">
            <v>BREAKER TOTALIZADOR  INDUSTRIAL 3X100A  220 V. AJUSTABLE TÈRMICA Y MAGNÈTICAMENTE (70-100A),  Icu=40KA. Ics=100%Icu.MARCA SCHNEIDER ELECTRIC (REFERENCIA LV510307), SIEMENS, EATON O ABB.</v>
          </cell>
          <cell r="C401" t="str">
            <v>Un</v>
          </cell>
          <cell r="D401">
            <v>155771.51772</v>
          </cell>
          <cell r="E401">
            <v>29596.588366800002</v>
          </cell>
          <cell r="F401">
            <v>185368.10608679999</v>
          </cell>
          <cell r="G401">
            <v>2</v>
          </cell>
        </row>
        <row r="402">
          <cell r="B402" t="str">
            <v>BREAKER TOTALIZADOR  INDUSTRIAL 3X80A  220 V. AJUSTABLE TÈRMICA Y MAGNÈTICAMENTE (56-80A),  Icu=40KA. Ics=100%Icu.MARCA SCHNEIDER ELECTRIC (REFERENCIA LV510306), SIEMENS, EATON O ABB.</v>
          </cell>
          <cell r="C402" t="str">
            <v>Un</v>
          </cell>
          <cell r="D402">
            <v>155771.51772</v>
          </cell>
          <cell r="E402">
            <v>29596.588366800002</v>
          </cell>
          <cell r="F402">
            <v>185368.10608679999</v>
          </cell>
          <cell r="G402">
            <v>2</v>
          </cell>
        </row>
        <row r="403">
          <cell r="B403" t="str">
            <v>BREAKER TOTALIZADOR  INDUSTRIAL 3X63A  220 V. AJUSTABLE TÈRMICA Y MAGNÈTICAMENTE (44-63A),  Icu=40KA. Ics=100%Icu.MARCA SCHNEIDER ELECTRIC (REFERENCIA LV510305), SIEMENS, EATON O ABB.</v>
          </cell>
          <cell r="C403" t="str">
            <v>Un</v>
          </cell>
          <cell r="D403">
            <v>155771.51772</v>
          </cell>
          <cell r="E403">
            <v>29596.588366800002</v>
          </cell>
          <cell r="F403">
            <v>185368.10608679999</v>
          </cell>
          <cell r="G403">
            <v>2</v>
          </cell>
        </row>
        <row r="404">
          <cell r="B404" t="str">
            <v>BREAKER TOTALIZADOR  INDUSTRIAL 3X50A  220 V. AJUSTABLE TÈRMICA Y MAGNÈTICAMENTE (22-32A),  Icu=40KA. Ics=100%Icu.MARCA SCHNEIDER ELECTRIC (REFERENCIA LV516304), SIEMENS, EATON O ABB.</v>
          </cell>
          <cell r="C404" t="str">
            <v>Un</v>
          </cell>
          <cell r="D404">
            <v>151600.83959999998</v>
          </cell>
          <cell r="E404">
            <v>28804.159523999995</v>
          </cell>
          <cell r="F404">
            <v>180404.99912399997</v>
          </cell>
          <cell r="G404">
            <v>2</v>
          </cell>
        </row>
        <row r="405">
          <cell r="B405" t="str">
            <v>BREAKER TOTALIZADOR  INDUSTRIAL 3X40A  220 V. AJUSTABLE TÈRMICA Y MAGNÈTICAMENTE (22-32A),  Icu=40KA. Ics=100%Icu.MARCA SCHNEIDER ELECTRIC (REFERENCIA LV516303), SIEMENS, EATON O ABB.</v>
          </cell>
          <cell r="C405" t="str">
            <v>Un</v>
          </cell>
          <cell r="D405">
            <v>151600.83959999998</v>
          </cell>
          <cell r="E405">
            <v>28804.159523999995</v>
          </cell>
          <cell r="F405">
            <v>180404.99912399997</v>
          </cell>
          <cell r="G405">
            <v>2</v>
          </cell>
        </row>
        <row r="406">
          <cell r="B406" t="str">
            <v>BREAKER TOTALIZADOR  INDUSTRIAL 3X32A  220 V. AJUSTABLE TÈRMICA Y MAGNÈTICAMENTE (22-32A),  Icu=40KA. Ics=100%Icu.MARCA SCHNEIDER ELECTRIC (REFERENCIA LV516302), SIEMENS, EATON O ABB.</v>
          </cell>
          <cell r="C406" t="str">
            <v>Un</v>
          </cell>
          <cell r="D406">
            <v>151600.83959999998</v>
          </cell>
          <cell r="E406">
            <v>28804.159523999995</v>
          </cell>
          <cell r="F406">
            <v>180404.99912399997</v>
          </cell>
          <cell r="G406">
            <v>2</v>
          </cell>
        </row>
        <row r="407">
          <cell r="B407" t="str">
            <v>BREAKER TOTALIZADOR  INDUSTRIAL 3X25A  220 V. AJUSTABLE TÈRMICA Y MAGNÈTICAMENTE (18-25A),  Icu=40KA. Ics=100%Icu.MARCA SCHNEIDER ELECTRIC (REFERENCIA LV510301), SIEMENS, EATON O ABB.</v>
          </cell>
          <cell r="C407" t="str">
            <v>Un</v>
          </cell>
          <cell r="D407">
            <v>151600.83959999998</v>
          </cell>
          <cell r="E407">
            <v>28804.159523999995</v>
          </cell>
          <cell r="F407">
            <v>180404.99912399997</v>
          </cell>
          <cell r="G407">
            <v>2</v>
          </cell>
        </row>
        <row r="408">
          <cell r="B408" t="str">
            <v>Contactor tripolar Automático 220V, 65A, AC3 (Contactos Aux: 1NA+1NC). MARCA SCHNEIDER ELECTRIC (REFERENCIA LC1E65), SIEMENS, EATON O ABB.</v>
          </cell>
          <cell r="C408" t="str">
            <v>Un</v>
          </cell>
          <cell r="D408">
            <v>329946.98015999998</v>
          </cell>
          <cell r="E408">
            <v>62689.926230399993</v>
          </cell>
          <cell r="F408">
            <v>392636.90639039996</v>
          </cell>
          <cell r="G408">
            <v>2</v>
          </cell>
        </row>
        <row r="409">
          <cell r="B409" t="str">
            <v>Contactor tripolar Automático 220V, 18A, AC3 (Contactos Aux: 1NA). MARCA SCHNEIDER ELECTRIC (REFERENCIA LC1E1810), SIEMENS, EATON O ABB.</v>
          </cell>
          <cell r="C409" t="str">
            <v>Un</v>
          </cell>
          <cell r="D409">
            <v>60552.067519999997</v>
          </cell>
          <cell r="E409">
            <v>11504.892828799999</v>
          </cell>
          <cell r="F409">
            <v>72056.960348799999</v>
          </cell>
          <cell r="G409">
            <v>1.5</v>
          </cell>
        </row>
        <row r="410">
          <cell r="B410" t="str">
            <v>Contactor tripolar Automático 220V, 32A, AC3 (Contactos Aux: 1NA). MARCA SCHNEIDER ELECTRIC (REFERENCIA LC1E3210), SIEMENS, EATON O ABB.</v>
          </cell>
          <cell r="C410" t="str">
            <v>Un</v>
          </cell>
          <cell r="D410">
            <v>112994.48314</v>
          </cell>
          <cell r="E410">
            <v>21468.951796599998</v>
          </cell>
          <cell r="F410">
            <v>134463.43493659998</v>
          </cell>
          <cell r="G410">
            <v>1.5</v>
          </cell>
        </row>
        <row r="411">
          <cell r="B411" t="str">
            <v>Temporizador eléctrónico programable y multifunción para montaje en riel, Rango: Multiescala 0,1seg a 10 días, ON fijo OFF fijo, 1 contacto conmutado, 12-240VAC/DC</v>
          </cell>
          <cell r="C411" t="str">
            <v>un</v>
          </cell>
          <cell r="D411">
            <v>277427.32975999999</v>
          </cell>
          <cell r="E411">
            <v>52711.192654400002</v>
          </cell>
          <cell r="F411">
            <v>330138.52241440001</v>
          </cell>
          <cell r="G411">
            <v>0.5</v>
          </cell>
        </row>
        <row r="412">
          <cell r="B412" t="str">
            <v>Rele de estado solido monopolar 25A</v>
          </cell>
          <cell r="C412">
            <v>0</v>
          </cell>
          <cell r="D412">
            <v>165503.09999999998</v>
          </cell>
          <cell r="E412">
            <v>31445.588999999996</v>
          </cell>
          <cell r="F412">
            <v>196948.68899999998</v>
          </cell>
          <cell r="G412">
            <v>0</v>
          </cell>
        </row>
        <row r="413">
          <cell r="B413" t="str">
            <v>Pulsador tipo superficie plana, diametro 22mm, IP65, 10A, contacto NA.</v>
          </cell>
          <cell r="C413" t="str">
            <v>UN</v>
          </cell>
          <cell r="D413">
            <v>19345.179584650919</v>
          </cell>
          <cell r="E413">
            <v>3675.5841210836747</v>
          </cell>
          <cell r="F413">
            <v>23020.763705734593</v>
          </cell>
          <cell r="G413">
            <v>0.15</v>
          </cell>
        </row>
        <row r="414">
          <cell r="B414" t="str">
            <v xml:space="preserve">BREAKER MONOPOLAR ENCHUFABLE. TACO SIEMENS Q115. 1x15 </v>
          </cell>
          <cell r="C414" t="str">
            <v>UN</v>
          </cell>
          <cell r="D414">
            <v>9163.3549700000003</v>
          </cell>
          <cell r="E414">
            <v>1741.0374443000001</v>
          </cell>
          <cell r="F414">
            <v>10904.3924143</v>
          </cell>
          <cell r="G414">
            <v>0.3</v>
          </cell>
        </row>
        <row r="415">
          <cell r="B415" t="str">
            <v xml:space="preserve">BREAKER MONOPOLAR ENCHUFABLE.TACO SIEMENS Q120 1x20 </v>
          </cell>
          <cell r="C415" t="str">
            <v>UN</v>
          </cell>
          <cell r="D415">
            <v>9163.3549700000003</v>
          </cell>
          <cell r="E415">
            <v>1741.0374443000001</v>
          </cell>
          <cell r="F415">
            <v>10904.3924143</v>
          </cell>
          <cell r="G415">
            <v>0.3</v>
          </cell>
        </row>
        <row r="416">
          <cell r="B416" t="str">
            <v xml:space="preserve">BREAKER MONOPOLAR.TACO SIEMENS Q130 1x30 </v>
          </cell>
          <cell r="C416" t="str">
            <v>UN</v>
          </cell>
          <cell r="D416">
            <v>9163.3549700000003</v>
          </cell>
          <cell r="E416">
            <v>1741.0374443000001</v>
          </cell>
          <cell r="F416">
            <v>10904.3924143</v>
          </cell>
          <cell r="G416">
            <v>0.3</v>
          </cell>
        </row>
        <row r="417">
          <cell r="B417" t="str">
            <v xml:space="preserve">BREAKER MONOPOLAR ENCHUFABLE.TACO SIEMENS Q140 1x40 </v>
          </cell>
          <cell r="C417" t="str">
            <v>UN</v>
          </cell>
          <cell r="D417">
            <v>11287.31142</v>
          </cell>
          <cell r="E417">
            <v>2144.5891698</v>
          </cell>
          <cell r="F417">
            <v>13431.9005898</v>
          </cell>
          <cell r="G417">
            <v>0.3</v>
          </cell>
        </row>
        <row r="418">
          <cell r="B418" t="str">
            <v xml:space="preserve">BREAKER MONOPOLAR ENCHUFABLE.TACO SIEMENS Q150 1x50 </v>
          </cell>
          <cell r="C418" t="str">
            <v>UN</v>
          </cell>
          <cell r="D418">
            <v>11287.31142</v>
          </cell>
          <cell r="E418">
            <v>2144.5891698</v>
          </cell>
          <cell r="F418">
            <v>13431.9005898</v>
          </cell>
          <cell r="G418">
            <v>0.3</v>
          </cell>
        </row>
        <row r="419">
          <cell r="B419" t="str">
            <v xml:space="preserve">BREAKER MONOPOLAR ENCHUFABLE.TACO SIEMENS Q160 1x60 </v>
          </cell>
          <cell r="C419" t="str">
            <v>UN</v>
          </cell>
          <cell r="D419">
            <v>22287.750799999998</v>
          </cell>
          <cell r="E419">
            <v>4234.6726519999993</v>
          </cell>
          <cell r="F419">
            <v>26522.423451999995</v>
          </cell>
          <cell r="G419">
            <v>0.3</v>
          </cell>
        </row>
        <row r="420">
          <cell r="B420" t="str">
            <v xml:space="preserve">BREAKER MONOPOLAR ENCHUFABLE.TACO SIEMENS Q170 1x70 </v>
          </cell>
          <cell r="C420" t="str">
            <v>UN</v>
          </cell>
          <cell r="D420">
            <v>22287.750799999998</v>
          </cell>
          <cell r="E420">
            <v>4234.6726519999993</v>
          </cell>
          <cell r="F420">
            <v>26522.423451999995</v>
          </cell>
          <cell r="G420">
            <v>0.3</v>
          </cell>
        </row>
        <row r="421">
          <cell r="B421" t="str">
            <v>BREAKER BIPOLAR ENCHUFABLE.TACO SIEMENS Q2100 2x100</v>
          </cell>
          <cell r="C421" t="str">
            <v>UN</v>
          </cell>
          <cell r="D421">
            <v>47333.886599999998</v>
          </cell>
          <cell r="E421">
            <v>8993.4384539999992</v>
          </cell>
          <cell r="F421">
            <v>56327.325054000001</v>
          </cell>
          <cell r="G421">
            <v>0.6</v>
          </cell>
        </row>
        <row r="422">
          <cell r="B422" t="str">
            <v xml:space="preserve">BREAKER BIPOLAR ENCHUFABLE.TACO SIEMENS Q215 2x15 </v>
          </cell>
          <cell r="C422" t="str">
            <v>UN</v>
          </cell>
          <cell r="D422">
            <v>27583.85</v>
          </cell>
          <cell r="E422">
            <v>5240.9314999999997</v>
          </cell>
          <cell r="F422">
            <v>32824.781499999997</v>
          </cell>
          <cell r="G422">
            <v>0.6</v>
          </cell>
        </row>
        <row r="423">
          <cell r="B423" t="str">
            <v xml:space="preserve">BREAKER BIPOLAR ENCHUFABLE.TACO SIEMENS Q220 2x20 </v>
          </cell>
          <cell r="C423" t="str">
            <v>UN</v>
          </cell>
          <cell r="D423">
            <v>27583.85</v>
          </cell>
          <cell r="E423">
            <v>5240.9314999999997</v>
          </cell>
          <cell r="F423">
            <v>32824.781499999997</v>
          </cell>
          <cell r="G423">
            <v>0.6</v>
          </cell>
        </row>
        <row r="424">
          <cell r="B424" t="str">
            <v>BREAKER BIPOLAR ENCHUFABLE.TACO SIEMENS Q230 2x30</v>
          </cell>
          <cell r="C424" t="str">
            <v>UN</v>
          </cell>
          <cell r="D424">
            <v>27583.85</v>
          </cell>
          <cell r="E424">
            <v>5240.9314999999997</v>
          </cell>
          <cell r="F424">
            <v>32824.781499999997</v>
          </cell>
          <cell r="G424">
            <v>0.6</v>
          </cell>
        </row>
        <row r="425">
          <cell r="B425" t="str">
            <v>BREAKER BIPOLAR ENCHUFABLE.TACO SIEMENS Q240 2x40</v>
          </cell>
          <cell r="C425" t="str">
            <v>UN</v>
          </cell>
          <cell r="D425">
            <v>33100.619999999995</v>
          </cell>
          <cell r="E425">
            <v>6289.1177999999991</v>
          </cell>
          <cell r="F425">
            <v>39389.737799999995</v>
          </cell>
          <cell r="G425">
            <v>0.6</v>
          </cell>
        </row>
        <row r="426">
          <cell r="B426" t="str">
            <v>BREAKER BIPOLAR ENCHUFABLE.TACO SIEMENS Q250 2x50</v>
          </cell>
          <cell r="C426" t="str">
            <v>UN</v>
          </cell>
          <cell r="D426">
            <v>33100.619999999995</v>
          </cell>
          <cell r="E426">
            <v>6289.1177999999991</v>
          </cell>
          <cell r="F426">
            <v>39389.737799999995</v>
          </cell>
          <cell r="G426">
            <v>0.6</v>
          </cell>
        </row>
        <row r="427">
          <cell r="B427" t="str">
            <v>BREAKER BIPOLAR ENCHUFABLE.TACO SIEMENS Q260 2x60</v>
          </cell>
          <cell r="C427" t="str">
            <v>UN</v>
          </cell>
          <cell r="D427">
            <v>41927.451999999997</v>
          </cell>
          <cell r="E427">
            <v>7966.2158799999997</v>
          </cell>
          <cell r="F427">
            <v>49893.667879999994</v>
          </cell>
          <cell r="G427">
            <v>0.6</v>
          </cell>
        </row>
        <row r="428">
          <cell r="B428" t="str">
            <v xml:space="preserve">BREAKER BIPOLAR ENCHUFABLE.TACO SIEMENS Q270 2x70 </v>
          </cell>
          <cell r="C428" t="str">
            <v>UN</v>
          </cell>
          <cell r="D428">
            <v>41927.451999999997</v>
          </cell>
          <cell r="E428">
            <v>7966.2158799999997</v>
          </cell>
          <cell r="F428">
            <v>49893.667879999994</v>
          </cell>
          <cell r="G428">
            <v>0.6</v>
          </cell>
        </row>
        <row r="429">
          <cell r="B429" t="str">
            <v>BREAKER BIPOLAR ENCHUFABLE.TACO SIEMENS Q280 2x80</v>
          </cell>
          <cell r="C429" t="str">
            <v>UN</v>
          </cell>
          <cell r="D429">
            <v>47333.886599999998</v>
          </cell>
          <cell r="E429">
            <v>8993.4384539999992</v>
          </cell>
          <cell r="F429">
            <v>56327.325054000001</v>
          </cell>
          <cell r="G429">
            <v>0.6</v>
          </cell>
        </row>
        <row r="430">
          <cell r="B430" t="str">
            <v xml:space="preserve">BREAKER TRIPOLAR ENCHUFABLE.TACO SIEMENS Q3100 3x100 </v>
          </cell>
          <cell r="C430" t="str">
            <v>UN</v>
          </cell>
          <cell r="D430">
            <v>76131.425999999992</v>
          </cell>
          <cell r="E430">
            <v>14464.970939999999</v>
          </cell>
          <cell r="F430">
            <v>90596.396939999991</v>
          </cell>
          <cell r="G430">
            <v>0.9</v>
          </cell>
        </row>
        <row r="431">
          <cell r="B431" t="str">
            <v xml:space="preserve">BREAKER TRIPOLAR ENCHUFABLE.TACO SIEMENS Q315 3x15 </v>
          </cell>
          <cell r="C431" t="str">
            <v>UN</v>
          </cell>
          <cell r="D431">
            <v>63773.861199999999</v>
          </cell>
          <cell r="E431">
            <v>12117.033627999999</v>
          </cell>
          <cell r="F431">
            <v>75890.894828000004</v>
          </cell>
          <cell r="G431">
            <v>0.9</v>
          </cell>
        </row>
        <row r="432">
          <cell r="B432" t="str">
            <v xml:space="preserve">BREAKER TRIPOLAR ENCHUFABLE.TACO SIEMENS Q320 3x20 </v>
          </cell>
          <cell r="C432" t="str">
            <v>UN</v>
          </cell>
          <cell r="D432">
            <v>63773.861199999999</v>
          </cell>
          <cell r="E432">
            <v>12117.033627999999</v>
          </cell>
          <cell r="F432">
            <v>75890.894828000004</v>
          </cell>
          <cell r="G432">
            <v>0.9</v>
          </cell>
        </row>
        <row r="433">
          <cell r="B433" t="str">
            <v xml:space="preserve">BREAKER TRIPOLAR ENCHUFABLE.TACO SIEMENS Q330 3x30 </v>
          </cell>
          <cell r="C433" t="str">
            <v>UN</v>
          </cell>
          <cell r="D433">
            <v>63773.861199999999</v>
          </cell>
          <cell r="E433">
            <v>12117.033627999999</v>
          </cell>
          <cell r="F433">
            <v>75890.894828000004</v>
          </cell>
          <cell r="G433">
            <v>0.9</v>
          </cell>
        </row>
        <row r="434">
          <cell r="B434" t="str">
            <v xml:space="preserve">BREAKER TRIPOLAR ENCHUFABLE.TACO SIEMENS Q340 3x40 </v>
          </cell>
          <cell r="C434" t="str">
            <v>UN</v>
          </cell>
          <cell r="D434">
            <v>63773.861199999999</v>
          </cell>
          <cell r="E434">
            <v>12117.033627999999</v>
          </cell>
          <cell r="F434">
            <v>75890.894828000004</v>
          </cell>
          <cell r="G434">
            <v>0.9</v>
          </cell>
        </row>
        <row r="435">
          <cell r="B435" t="str">
            <v>BREAKER TRIPOLAR ENCHUFABLE.TACO SIEMENS Q350 3x50</v>
          </cell>
          <cell r="C435" t="str">
            <v>UN</v>
          </cell>
          <cell r="D435">
            <v>63773.861199999999</v>
          </cell>
          <cell r="E435">
            <v>12117.033627999999</v>
          </cell>
          <cell r="F435">
            <v>75890.894828000004</v>
          </cell>
          <cell r="G435">
            <v>0.9</v>
          </cell>
        </row>
        <row r="436">
          <cell r="B436" t="str">
            <v>BREAKER TRIPOLAR ENCHUFABLE.TACO SIEMENS Q360 3x60</v>
          </cell>
          <cell r="C436" t="str">
            <v>UN</v>
          </cell>
          <cell r="D436">
            <v>73704.047200000001</v>
          </cell>
          <cell r="E436">
            <v>14003.768968</v>
          </cell>
          <cell r="F436">
            <v>87707.816168000005</v>
          </cell>
          <cell r="G436">
            <v>0.9</v>
          </cell>
        </row>
        <row r="437">
          <cell r="B437" t="str">
            <v>BREAKER TRIPOLAR ENCHUFABLE.TACO SIEMENS Q370 3x70</v>
          </cell>
          <cell r="C437" t="str">
            <v>UN</v>
          </cell>
          <cell r="D437">
            <v>73704.047200000001</v>
          </cell>
          <cell r="E437">
            <v>14003.768968</v>
          </cell>
          <cell r="F437">
            <v>87707.816168000005</v>
          </cell>
          <cell r="G437">
            <v>0.9</v>
          </cell>
        </row>
        <row r="438">
          <cell r="B438" t="str">
            <v>BREAKERS CINTAS DE MARCACION Y ANILLOS DE MARCACION</v>
          </cell>
          <cell r="C438" t="str">
            <v>UN</v>
          </cell>
          <cell r="D438">
            <v>1324.0247999999999</v>
          </cell>
          <cell r="E438">
            <v>251.56471199999999</v>
          </cell>
          <cell r="F438">
            <v>1575.589512</v>
          </cell>
          <cell r="G438">
            <v>0.1</v>
          </cell>
        </row>
        <row r="439">
          <cell r="B439" t="str">
            <v>TUBERÍA MÉTALICA Y ACCESORIOS</v>
          </cell>
          <cell r="C439">
            <v>0</v>
          </cell>
          <cell r="D439">
            <v>0</v>
          </cell>
          <cell r="E439">
            <v>0</v>
          </cell>
          <cell r="F439">
            <v>0</v>
          </cell>
          <cell r="G439">
            <v>0</v>
          </cell>
        </row>
        <row r="440">
          <cell r="B440" t="str">
            <v>Elementos de fijación tubería EMT 3/4", 1".</v>
          </cell>
          <cell r="C440">
            <v>0</v>
          </cell>
          <cell r="D440">
            <v>1103.354</v>
          </cell>
          <cell r="E440">
            <v>209.63726</v>
          </cell>
          <cell r="F440">
            <v>1312.99126</v>
          </cell>
          <cell r="G440">
            <v>0</v>
          </cell>
        </row>
        <row r="441">
          <cell r="B441" t="str">
            <v>Grapa doble ala galvanizada en caliente 1/2''</v>
          </cell>
          <cell r="C441" t="str">
            <v>UN</v>
          </cell>
          <cell r="D441">
            <v>1346.8528137931037</v>
          </cell>
          <cell r="E441">
            <v>255.9020346206897</v>
          </cell>
          <cell r="F441">
            <v>1602.7548484137933</v>
          </cell>
          <cell r="G441">
            <v>0.1</v>
          </cell>
        </row>
        <row r="442">
          <cell r="B442" t="str">
            <v>Grapa doble ala galvanizada en caliente 3/4''</v>
          </cell>
          <cell r="C442" t="str">
            <v>UN</v>
          </cell>
          <cell r="D442">
            <v>1366.8273258620693</v>
          </cell>
          <cell r="E442">
            <v>259.69719191379318</v>
          </cell>
          <cell r="F442">
            <v>1626.5245177758625</v>
          </cell>
          <cell r="G442">
            <v>0.13</v>
          </cell>
        </row>
        <row r="443">
          <cell r="B443" t="str">
            <v>Grapa doble ala galvanizada en caliente 1''</v>
          </cell>
          <cell r="C443" t="str">
            <v>UN</v>
          </cell>
          <cell r="D443">
            <v>1402.971681034483</v>
          </cell>
          <cell r="E443">
            <v>266.56461939655179</v>
          </cell>
          <cell r="F443">
            <v>1669.5363004310348</v>
          </cell>
          <cell r="G443">
            <v>0.15</v>
          </cell>
        </row>
        <row r="444">
          <cell r="B444" t="str">
            <v>Grapa doble ala galvanizada en caliente 1 1/4''</v>
          </cell>
          <cell r="C444" t="str">
            <v>UN</v>
          </cell>
          <cell r="D444">
            <v>1478.1138931034484</v>
          </cell>
          <cell r="E444">
            <v>280.84163968965521</v>
          </cell>
          <cell r="F444">
            <v>1758.9555327931037</v>
          </cell>
          <cell r="G444">
            <v>0.17</v>
          </cell>
        </row>
        <row r="445">
          <cell r="B445" t="str">
            <v>Chazos Plasticos de 1/4''</v>
          </cell>
          <cell r="C445" t="str">
            <v>UN</v>
          </cell>
          <cell r="D445">
            <v>95.116724137931044</v>
          </cell>
          <cell r="E445">
            <v>18.072177586206898</v>
          </cell>
          <cell r="F445">
            <v>113.18890172413793</v>
          </cell>
          <cell r="G445">
            <v>0.03</v>
          </cell>
        </row>
        <row r="446">
          <cell r="B446" t="str">
            <v>Tornillo de Ensable 1/4''x2''</v>
          </cell>
          <cell r="C446" t="str">
            <v>UN</v>
          </cell>
          <cell r="D446">
            <v>95.116724137931044</v>
          </cell>
          <cell r="E446">
            <v>18.072177586206898</v>
          </cell>
          <cell r="F446">
            <v>113.18890172413793</v>
          </cell>
          <cell r="G446">
            <v>0.03</v>
          </cell>
        </row>
        <row r="447">
          <cell r="B447" t="str">
            <v>Tubería EMT 1/2"</v>
          </cell>
          <cell r="C447" t="str">
            <v>ML</v>
          </cell>
          <cell r="D447">
            <v>3377.5948741379311</v>
          </cell>
          <cell r="E447">
            <v>641.7430260862069</v>
          </cell>
          <cell r="F447">
            <v>4019.3379002241381</v>
          </cell>
          <cell r="G447">
            <v>0.38999999999999996</v>
          </cell>
        </row>
        <row r="448">
          <cell r="B448" t="str">
            <v>Tubería EMT 3/4"</v>
          </cell>
          <cell r="C448" t="str">
            <v>ML</v>
          </cell>
          <cell r="D448">
            <v>4894.7066241379307</v>
          </cell>
          <cell r="E448">
            <v>929.9942585862068</v>
          </cell>
          <cell r="F448">
            <v>5824.700882724137</v>
          </cell>
          <cell r="G448">
            <v>0.66999999999999993</v>
          </cell>
        </row>
        <row r="449">
          <cell r="B449" t="str">
            <v>Tubería EMT 1''</v>
          </cell>
          <cell r="C449" t="str">
            <v>ML</v>
          </cell>
          <cell r="D449">
            <v>7201.2871844827596</v>
          </cell>
          <cell r="E449">
            <v>1368.2445650517243</v>
          </cell>
          <cell r="F449">
            <v>8569.5317495344843</v>
          </cell>
          <cell r="G449">
            <v>0.9900000000000001</v>
          </cell>
        </row>
        <row r="450">
          <cell r="B450" t="str">
            <v>Tubería EMT 1 1/4''</v>
          </cell>
          <cell r="C450" t="str">
            <v>ML</v>
          </cell>
          <cell r="D450">
            <v>10719.654810344829</v>
          </cell>
          <cell r="E450">
            <v>2036.7344139655177</v>
          </cell>
          <cell r="F450">
            <v>12756.389224310347</v>
          </cell>
          <cell r="G450">
            <v>1.31</v>
          </cell>
        </row>
        <row r="451">
          <cell r="B451" t="str">
            <v>Tubería EMT 3''</v>
          </cell>
          <cell r="C451" t="str">
            <v>ML</v>
          </cell>
          <cell r="D451">
            <v>27710.672298850572</v>
          </cell>
          <cell r="E451">
            <v>5265.0277367816088</v>
          </cell>
          <cell r="F451">
            <v>32975.700035632181</v>
          </cell>
          <cell r="G451">
            <v>2.8</v>
          </cell>
        </row>
        <row r="452">
          <cell r="B452" t="str">
            <v>Tubería EMT 2''</v>
          </cell>
          <cell r="C452" t="str">
            <v>Ml</v>
          </cell>
          <cell r="D452">
            <v>13523.372799999999</v>
          </cell>
          <cell r="E452">
            <v>2569.4408319999998</v>
          </cell>
          <cell r="F452">
            <v>16092.813631999999</v>
          </cell>
          <cell r="G452">
            <v>1.7</v>
          </cell>
        </row>
        <row r="453">
          <cell r="B453" t="str">
            <v>TUBO GALVANIZADO 1.1/2 EMT</v>
          </cell>
          <cell r="C453">
            <v>0</v>
          </cell>
          <cell r="D453">
            <v>43264.717047999999</v>
          </cell>
          <cell r="E453">
            <v>8220.2962391199999</v>
          </cell>
          <cell r="F453">
            <v>51485.013287119997</v>
          </cell>
          <cell r="G453">
            <v>0</v>
          </cell>
        </row>
        <row r="454">
          <cell r="B454" t="str">
            <v>TUBO GALVANIZADO 1.1/4 C/U</v>
          </cell>
          <cell r="C454">
            <v>0</v>
          </cell>
          <cell r="D454">
            <v>64925.762776000003</v>
          </cell>
          <cell r="E454">
            <v>12335.89492744</v>
          </cell>
          <cell r="F454">
            <v>77261.657703439996</v>
          </cell>
          <cell r="G454">
            <v>0</v>
          </cell>
        </row>
        <row r="455">
          <cell r="B455" t="str">
            <v>TUBO GALVANIZADO 1.1/4 EMT</v>
          </cell>
          <cell r="C455">
            <v>0</v>
          </cell>
          <cell r="D455">
            <v>7943.4132306666661</v>
          </cell>
          <cell r="E455">
            <v>1509.2485138266666</v>
          </cell>
          <cell r="F455">
            <v>9452.6617444933327</v>
          </cell>
          <cell r="G455">
            <v>0</v>
          </cell>
        </row>
        <row r="456">
          <cell r="B456" t="str">
            <v>TUBO GALVANIZADO 1/2 C/U</v>
          </cell>
          <cell r="C456">
            <v>0</v>
          </cell>
          <cell r="D456">
            <v>28002.021165999999</v>
          </cell>
          <cell r="E456">
            <v>5320.3840215399996</v>
          </cell>
          <cell r="F456">
            <v>33322.405187539996</v>
          </cell>
          <cell r="G456">
            <v>0</v>
          </cell>
        </row>
        <row r="457">
          <cell r="B457" t="str">
            <v>TUBO GALVANIZADO 1/2 EMT</v>
          </cell>
          <cell r="C457">
            <v>0</v>
          </cell>
          <cell r="D457">
            <v>10478.552937999999</v>
          </cell>
          <cell r="E457">
            <v>1990.9250582199998</v>
          </cell>
          <cell r="F457">
            <v>12469.477996219999</v>
          </cell>
          <cell r="G457">
            <v>0</v>
          </cell>
        </row>
        <row r="458">
          <cell r="B458" t="str">
            <v>TUBO GALVANIZADO 2 C/U</v>
          </cell>
          <cell r="C458">
            <v>0</v>
          </cell>
          <cell r="D458">
            <v>100403.00729199999</v>
          </cell>
          <cell r="E458">
            <v>19076.571385479998</v>
          </cell>
          <cell r="F458">
            <v>119479.57867747999</v>
          </cell>
          <cell r="G458">
            <v>0</v>
          </cell>
        </row>
        <row r="459">
          <cell r="B459" t="str">
            <v>TUBO GALVANIZADO 1 1/2 EMT</v>
          </cell>
          <cell r="C459">
            <v>0</v>
          </cell>
          <cell r="D459">
            <v>9765.3170114942532</v>
          </cell>
          <cell r="E459">
            <v>1855.4102321839082</v>
          </cell>
          <cell r="F459">
            <v>11620.72724367816</v>
          </cell>
          <cell r="G459">
            <v>0</v>
          </cell>
        </row>
        <row r="460">
          <cell r="B460" t="str">
            <v>TUBO GALVANIZADO 2 EMT</v>
          </cell>
          <cell r="C460">
            <v>0</v>
          </cell>
          <cell r="D460">
            <v>12174.940689655174</v>
          </cell>
          <cell r="E460">
            <v>2313.238731034483</v>
          </cell>
          <cell r="F460">
            <v>14488.179420689656</v>
          </cell>
          <cell r="G460">
            <v>0</v>
          </cell>
        </row>
        <row r="461">
          <cell r="B461" t="str">
            <v>TUBO GALVANIZADO 2 1/2 EMT</v>
          </cell>
          <cell r="C461">
            <v>0</v>
          </cell>
          <cell r="D461">
            <v>23301.81036078</v>
          </cell>
          <cell r="E461">
            <v>4427.3439685481999</v>
          </cell>
          <cell r="F461">
            <v>27729.154329328201</v>
          </cell>
          <cell r="G461">
            <v>0</v>
          </cell>
        </row>
        <row r="462">
          <cell r="B462" t="str">
            <v>TUBO GALVANIZADO 3 C/U</v>
          </cell>
          <cell r="C462">
            <v>0</v>
          </cell>
          <cell r="D462">
            <v>236286.569162</v>
          </cell>
          <cell r="E462">
            <v>44894.448140779998</v>
          </cell>
          <cell r="F462">
            <v>281181.01730278</v>
          </cell>
          <cell r="G462">
            <v>0</v>
          </cell>
        </row>
        <row r="463">
          <cell r="B463" t="str">
            <v>TUBO GALVANIZADO 3 EMT</v>
          </cell>
          <cell r="C463">
            <v>0</v>
          </cell>
          <cell r="D463">
            <v>109083.09321000001</v>
          </cell>
          <cell r="E463">
            <v>20725.7877099</v>
          </cell>
          <cell r="F463">
            <v>129808.88091990001</v>
          </cell>
          <cell r="G463">
            <v>0</v>
          </cell>
        </row>
        <row r="464">
          <cell r="B464" t="str">
            <v>TUBO GALVANIZADO 3/4 C/U</v>
          </cell>
          <cell r="C464">
            <v>0</v>
          </cell>
          <cell r="D464">
            <v>34765.581185999996</v>
          </cell>
          <cell r="E464">
            <v>6605.4604253399993</v>
          </cell>
          <cell r="F464">
            <v>41371.041611339999</v>
          </cell>
          <cell r="G464">
            <v>0</v>
          </cell>
        </row>
        <row r="465">
          <cell r="B465" t="str">
            <v>TUBO GALVANIZADO 3/4 EMT</v>
          </cell>
          <cell r="C465">
            <v>0</v>
          </cell>
          <cell r="D465">
            <v>17109.710478000001</v>
          </cell>
          <cell r="E465">
            <v>3250.84499082</v>
          </cell>
          <cell r="F465">
            <v>20360.555468819999</v>
          </cell>
          <cell r="G465">
            <v>0</v>
          </cell>
        </row>
        <row r="466">
          <cell r="B466" t="str">
            <v>TUBO GALVANIZADO 4 C/U</v>
          </cell>
          <cell r="C466">
            <v>0</v>
          </cell>
          <cell r="D466">
            <v>310339.27622599999</v>
          </cell>
          <cell r="E466">
            <v>58964.462482939998</v>
          </cell>
          <cell r="F466">
            <v>369303.73870893999</v>
          </cell>
          <cell r="G466">
            <v>0</v>
          </cell>
        </row>
        <row r="467">
          <cell r="B467" t="str">
            <v>TUBO GALVANIZADO 3/4 C/U</v>
          </cell>
          <cell r="C467">
            <v>0</v>
          </cell>
          <cell r="D467">
            <v>6914.7195179999999</v>
          </cell>
          <cell r="E467">
            <v>1313.79670842</v>
          </cell>
          <cell r="F467">
            <v>8228.5162264200007</v>
          </cell>
          <cell r="G467">
            <v>0</v>
          </cell>
        </row>
        <row r="468">
          <cell r="B468" t="str">
            <v>TUBO GALVANIZADO 1 C/U</v>
          </cell>
          <cell r="C468">
            <v>0</v>
          </cell>
          <cell r="D468">
            <v>11823.541464</v>
          </cell>
          <cell r="E468">
            <v>2246.4728781600002</v>
          </cell>
          <cell r="F468">
            <v>14070.014342160001</v>
          </cell>
          <cell r="G468">
            <v>0</v>
          </cell>
        </row>
        <row r="469">
          <cell r="B469" t="str">
            <v>TUBO GALVANIZADO 1 EMT</v>
          </cell>
          <cell r="C469">
            <v>0</v>
          </cell>
          <cell r="D469">
            <v>25110.130331999997</v>
          </cell>
          <cell r="E469">
            <v>4770.9247630799991</v>
          </cell>
          <cell r="F469">
            <v>29881.055095079995</v>
          </cell>
          <cell r="G469">
            <v>0</v>
          </cell>
        </row>
        <row r="470">
          <cell r="B470" t="str">
            <v>TUBO GALVANIZADO 1.1/2 C/U</v>
          </cell>
          <cell r="C470">
            <v>0</v>
          </cell>
          <cell r="D470">
            <v>26548.903947999999</v>
          </cell>
          <cell r="E470">
            <v>5044.29175012</v>
          </cell>
          <cell r="F470">
            <v>31593.195698119998</v>
          </cell>
          <cell r="G470">
            <v>0.15</v>
          </cell>
        </row>
        <row r="471">
          <cell r="B471" t="str">
            <v>Unión EMT 1/2''</v>
          </cell>
          <cell r="C471" t="str">
            <v>UN</v>
          </cell>
          <cell r="D471">
            <v>618.25870689655176</v>
          </cell>
          <cell r="E471">
            <v>117.46915431034483</v>
          </cell>
          <cell r="F471">
            <v>735.72786120689659</v>
          </cell>
          <cell r="G471">
            <v>0.1</v>
          </cell>
        </row>
        <row r="472">
          <cell r="B472" t="str">
            <v>Unión EMT 3/4''</v>
          </cell>
          <cell r="C472" t="str">
            <v>UN</v>
          </cell>
          <cell r="D472">
            <v>951.16724137931033</v>
          </cell>
          <cell r="E472">
            <v>180.72177586206897</v>
          </cell>
          <cell r="F472">
            <v>1131.8890172413794</v>
          </cell>
          <cell r="G472">
            <v>0.125</v>
          </cell>
        </row>
        <row r="473">
          <cell r="B473" t="str">
            <v>Unión EMT 1''</v>
          </cell>
          <cell r="C473" t="str">
            <v>UN</v>
          </cell>
          <cell r="D473">
            <v>1379.1924999999999</v>
          </cell>
          <cell r="E473">
            <v>262.04657499999996</v>
          </cell>
          <cell r="F473">
            <v>1641.239075</v>
          </cell>
          <cell r="G473">
            <v>0.15</v>
          </cell>
        </row>
        <row r="474">
          <cell r="B474" t="str">
            <v>Unión EMT 1''</v>
          </cell>
          <cell r="C474" t="str">
            <v>UN</v>
          </cell>
          <cell r="D474">
            <v>1379.1924999999999</v>
          </cell>
          <cell r="E474">
            <v>262.04657499999996</v>
          </cell>
          <cell r="F474">
            <v>1641.239075</v>
          </cell>
          <cell r="G474">
            <v>0.15</v>
          </cell>
        </row>
        <row r="475">
          <cell r="B475" t="str">
            <v>Unión EMT 1 1/4''</v>
          </cell>
          <cell r="C475" t="str">
            <v>UN</v>
          </cell>
          <cell r="D475">
            <v>2045.0095689655172</v>
          </cell>
          <cell r="E475">
            <v>388.55181810344828</v>
          </cell>
          <cell r="F475">
            <v>2433.5613870689654</v>
          </cell>
          <cell r="G475">
            <v>0.17</v>
          </cell>
        </row>
        <row r="476">
          <cell r="B476" t="str">
            <v>Unión EMT 1 1/2''</v>
          </cell>
          <cell r="C476" t="str">
            <v>un</v>
          </cell>
          <cell r="D476">
            <v>2520.5931896551724</v>
          </cell>
          <cell r="E476">
            <v>478.91270603448277</v>
          </cell>
          <cell r="F476">
            <v>2999.5058956896551</v>
          </cell>
          <cell r="G476">
            <v>0.35</v>
          </cell>
        </row>
        <row r="477">
          <cell r="B477" t="str">
            <v>Unión EMT 3''</v>
          </cell>
          <cell r="C477" t="str">
            <v>un</v>
          </cell>
          <cell r="D477">
            <v>7752.0130172413801</v>
          </cell>
          <cell r="E477">
            <v>1472.8824732758621</v>
          </cell>
          <cell r="F477">
            <v>9224.8954905172432</v>
          </cell>
          <cell r="G477">
            <v>0.35</v>
          </cell>
        </row>
        <row r="478">
          <cell r="B478" t="str">
            <v>Unión EMT 2''</v>
          </cell>
          <cell r="C478" t="str">
            <v>un</v>
          </cell>
          <cell r="D478">
            <v>3757.1106034482764</v>
          </cell>
          <cell r="E478">
            <v>713.85101465517255</v>
          </cell>
          <cell r="F478">
            <v>4470.9616181034489</v>
          </cell>
          <cell r="G478">
            <v>0.22</v>
          </cell>
        </row>
        <row r="479">
          <cell r="B479" t="str">
            <v>UNIÓN METÁLICA GALVANIZADA DE 1,1/2</v>
          </cell>
          <cell r="C479">
            <v>0</v>
          </cell>
          <cell r="D479">
            <v>3089.3912</v>
          </cell>
          <cell r="E479">
            <v>586.984328</v>
          </cell>
          <cell r="F479">
            <v>3676.375528</v>
          </cell>
          <cell r="G479">
            <v>0.05</v>
          </cell>
        </row>
        <row r="480">
          <cell r="B480" t="str">
            <v>UNIÓN METÁLICA GALVANIZADA DE 1</v>
          </cell>
          <cell r="C480">
            <v>0</v>
          </cell>
          <cell r="D480">
            <v>3089.3912</v>
          </cell>
          <cell r="E480">
            <v>586.984328</v>
          </cell>
          <cell r="F480">
            <v>3676.375528</v>
          </cell>
          <cell r="G480">
            <v>0.05</v>
          </cell>
        </row>
        <row r="481">
          <cell r="B481" t="str">
            <v>Entrada a Caja EMT 1/2''</v>
          </cell>
          <cell r="C481" t="str">
            <v>UN</v>
          </cell>
          <cell r="D481">
            <v>618.25870689655176</v>
          </cell>
          <cell r="E481">
            <v>117.46915431034483</v>
          </cell>
          <cell r="F481">
            <v>735.72786120689659</v>
          </cell>
          <cell r="G481">
            <v>0.1</v>
          </cell>
        </row>
        <row r="482">
          <cell r="B482" t="str">
            <v>Entrada a Caja EMT 3/4''</v>
          </cell>
          <cell r="C482" t="str">
            <v>UN</v>
          </cell>
          <cell r="D482">
            <v>903.60887931034495</v>
          </cell>
          <cell r="E482">
            <v>171.68568706896554</v>
          </cell>
          <cell r="F482">
            <v>1075.2945663793105</v>
          </cell>
          <cell r="G482">
            <v>0.125</v>
          </cell>
        </row>
        <row r="483">
          <cell r="B483" t="str">
            <v>Entrada a Caja EMT 1 1/4''</v>
          </cell>
          <cell r="C483" t="str">
            <v>UN</v>
          </cell>
          <cell r="D483">
            <v>2092.5679310344831</v>
          </cell>
          <cell r="E483">
            <v>397.58790689655177</v>
          </cell>
          <cell r="F483">
            <v>2490.155837931035</v>
          </cell>
          <cell r="G483">
            <v>0.17</v>
          </cell>
        </row>
        <row r="484">
          <cell r="B484" t="str">
            <v>Entrada a Caja EMT 1 1/2''</v>
          </cell>
          <cell r="C484" t="str">
            <v>un</v>
          </cell>
          <cell r="D484">
            <v>2425.4764655172416</v>
          </cell>
          <cell r="E484">
            <v>460.8405284482759</v>
          </cell>
          <cell r="F484">
            <v>2886.3169939655177</v>
          </cell>
          <cell r="G484">
            <v>0.35</v>
          </cell>
        </row>
        <row r="485">
          <cell r="B485" t="str">
            <v>Entrada a Caja EMT 3''</v>
          </cell>
          <cell r="C485" t="str">
            <v>un</v>
          </cell>
          <cell r="D485">
            <v>7466.6628448275869</v>
          </cell>
          <cell r="E485">
            <v>1418.6659405172416</v>
          </cell>
          <cell r="F485">
            <v>8885.3287853448292</v>
          </cell>
          <cell r="G485">
            <v>0.33</v>
          </cell>
        </row>
        <row r="486">
          <cell r="B486" t="str">
            <v>Entrada a Caja EMT 2''</v>
          </cell>
          <cell r="C486" t="str">
            <v>un</v>
          </cell>
          <cell r="D486">
            <v>3376.6437068965515</v>
          </cell>
          <cell r="E486">
            <v>641.56230431034476</v>
          </cell>
          <cell r="F486">
            <v>4018.2060112068962</v>
          </cell>
          <cell r="G486">
            <v>0.25</v>
          </cell>
        </row>
        <row r="487">
          <cell r="B487" t="str">
            <v>Curva EMT 3''</v>
          </cell>
          <cell r="C487" t="str">
            <v>un</v>
          </cell>
          <cell r="D487">
            <v>30722.701896551727</v>
          </cell>
          <cell r="E487">
            <v>5837.3133603448287</v>
          </cell>
          <cell r="F487">
            <v>36560.015256896557</v>
          </cell>
          <cell r="G487">
            <v>0.6</v>
          </cell>
        </row>
        <row r="488">
          <cell r="B488" t="str">
            <v>Curva EMT 2''</v>
          </cell>
          <cell r="C488" t="str">
            <v>un</v>
          </cell>
          <cell r="D488">
            <v>10371.527599999999</v>
          </cell>
          <cell r="E488">
            <v>1970.590244</v>
          </cell>
          <cell r="F488">
            <v>12342.117844</v>
          </cell>
          <cell r="G488">
            <v>0.45</v>
          </cell>
        </row>
        <row r="489">
          <cell r="B489" t="str">
            <v>CURVA GALVANIZADA DE 1"</v>
          </cell>
          <cell r="C489">
            <v>0</v>
          </cell>
          <cell r="D489">
            <v>6013.2792999999992</v>
          </cell>
          <cell r="E489">
            <v>1142.5230669999999</v>
          </cell>
          <cell r="F489">
            <v>7155.8023669999993</v>
          </cell>
          <cell r="G489">
            <v>0.05</v>
          </cell>
        </row>
        <row r="490">
          <cell r="B490" t="str">
            <v>CURVA GALVANIZADA DE 3/4"</v>
          </cell>
          <cell r="C490">
            <v>0</v>
          </cell>
          <cell r="D490">
            <v>4468.5837000000001</v>
          </cell>
          <cell r="E490">
            <v>849.03090300000008</v>
          </cell>
          <cell r="F490">
            <v>5317.614603</v>
          </cell>
          <cell r="G490">
            <v>0.05</v>
          </cell>
        </row>
        <row r="491">
          <cell r="B491" t="str">
            <v>Conduleta en L 1/2''</v>
          </cell>
          <cell r="C491" t="str">
            <v>UN</v>
          </cell>
          <cell r="D491">
            <v>7171.8009999999995</v>
          </cell>
          <cell r="E491">
            <v>1362.64219</v>
          </cell>
          <cell r="F491">
            <v>8534.44319</v>
          </cell>
          <cell r="G491">
            <v>0.3</v>
          </cell>
        </row>
        <row r="492">
          <cell r="B492" t="str">
            <v>Conduleta en L 3/4''</v>
          </cell>
          <cell r="C492" t="str">
            <v>UN</v>
          </cell>
          <cell r="D492">
            <v>14233.266599999999</v>
          </cell>
          <cell r="E492">
            <v>2704.3206539999996</v>
          </cell>
          <cell r="F492">
            <v>16937.587253999998</v>
          </cell>
          <cell r="G492">
            <v>0.32500000000000001</v>
          </cell>
        </row>
        <row r="493">
          <cell r="B493" t="str">
            <v>Conduleta en L 1''</v>
          </cell>
          <cell r="C493" t="str">
            <v>UN</v>
          </cell>
          <cell r="D493">
            <v>14453.937399999999</v>
          </cell>
          <cell r="E493">
            <v>2746.248106</v>
          </cell>
          <cell r="F493">
            <v>17200.185505999998</v>
          </cell>
          <cell r="G493">
            <v>0.35</v>
          </cell>
        </row>
        <row r="494">
          <cell r="B494" t="str">
            <v>Conduleta en L 1 1/4''</v>
          </cell>
          <cell r="C494" t="str">
            <v>UN</v>
          </cell>
          <cell r="D494">
            <v>18928.228103448277</v>
          </cell>
          <cell r="E494">
            <v>3596.3633396551727</v>
          </cell>
          <cell r="F494">
            <v>22524.591443103451</v>
          </cell>
          <cell r="G494">
            <v>0.37</v>
          </cell>
        </row>
        <row r="495">
          <cell r="B495" t="str">
            <v>Conduleta en L 2''</v>
          </cell>
          <cell r="C495" t="str">
            <v>UN</v>
          </cell>
          <cell r="D495">
            <v>22828.013793103448</v>
          </cell>
          <cell r="E495">
            <v>4337.3226206896552</v>
          </cell>
          <cell r="F495">
            <v>27165.336413793102</v>
          </cell>
          <cell r="G495">
            <v>0.5</v>
          </cell>
        </row>
        <row r="496">
          <cell r="B496" t="str">
            <v>CORAZA METÁLICA 3/4"</v>
          </cell>
          <cell r="C496">
            <v>0</v>
          </cell>
          <cell r="D496">
            <v>3061.2868999999996</v>
          </cell>
          <cell r="E496">
            <v>581.64451099999997</v>
          </cell>
          <cell r="F496">
            <v>3642.9314109999996</v>
          </cell>
          <cell r="G496">
            <v>0.5</v>
          </cell>
        </row>
        <row r="497">
          <cell r="B497" t="str">
            <v>CORAZA METÁLICA 1"</v>
          </cell>
          <cell r="C497">
            <v>0</v>
          </cell>
          <cell r="D497">
            <v>0</v>
          </cell>
          <cell r="E497">
            <v>0</v>
          </cell>
          <cell r="F497">
            <v>0</v>
          </cell>
          <cell r="G497">
            <v>0</v>
          </cell>
        </row>
        <row r="498">
          <cell r="B498" t="str">
            <v>CORAZA METÁLICA 1. 1/2"</v>
          </cell>
          <cell r="C498">
            <v>0</v>
          </cell>
          <cell r="D498">
            <v>0</v>
          </cell>
          <cell r="E498">
            <v>0</v>
          </cell>
          <cell r="F498">
            <v>0</v>
          </cell>
          <cell r="G498">
            <v>0</v>
          </cell>
        </row>
        <row r="499">
          <cell r="B499" t="str">
            <v>CORAZA METÁLICA 2"</v>
          </cell>
          <cell r="C499" t="str">
            <v>ML</v>
          </cell>
          <cell r="D499">
            <v>15188.771164</v>
          </cell>
          <cell r="E499">
            <v>2885.86652116</v>
          </cell>
          <cell r="F499">
            <v>18074.63768516</v>
          </cell>
          <cell r="G499">
            <v>0</v>
          </cell>
        </row>
        <row r="500">
          <cell r="B500" t="str">
            <v>CORAZA METÁLICA 3"</v>
          </cell>
          <cell r="C500" t="str">
            <v>ML</v>
          </cell>
          <cell r="D500">
            <v>44600.878742000001</v>
          </cell>
          <cell r="E500">
            <v>8474.166960980001</v>
          </cell>
          <cell r="F500">
            <v>53075.045702980002</v>
          </cell>
          <cell r="G500">
            <v>0</v>
          </cell>
        </row>
        <row r="501">
          <cell r="B501" t="str">
            <v>CORAZA METÁLICA AMERICANA 1"</v>
          </cell>
          <cell r="C501">
            <v>0</v>
          </cell>
          <cell r="D501">
            <v>6476.6879800000006</v>
          </cell>
          <cell r="E501">
            <v>1230.5707162000001</v>
          </cell>
          <cell r="F501">
            <v>7707.2586962000005</v>
          </cell>
          <cell r="G501">
            <v>0</v>
          </cell>
        </row>
        <row r="502">
          <cell r="B502" t="str">
            <v>CONECTOR RECTO 3/4"</v>
          </cell>
          <cell r="C502">
            <v>0</v>
          </cell>
          <cell r="D502">
            <v>2943.6651999999999</v>
          </cell>
          <cell r="E502">
            <v>559.29638799999998</v>
          </cell>
          <cell r="F502">
            <v>3502.9615880000001</v>
          </cell>
          <cell r="G502">
            <v>0</v>
          </cell>
        </row>
        <row r="503">
          <cell r="B503" t="str">
            <v>CONECTOR CURVO 3/4"</v>
          </cell>
          <cell r="C503">
            <v>0</v>
          </cell>
          <cell r="D503">
            <v>2471.0965999999999</v>
          </cell>
          <cell r="E503">
            <v>469.508354</v>
          </cell>
          <cell r="F503">
            <v>2940.6049539999999</v>
          </cell>
          <cell r="G503">
            <v>0</v>
          </cell>
        </row>
        <row r="504">
          <cell r="B504" t="str">
            <v>CONECTOR RECTO 1"</v>
          </cell>
          <cell r="C504" t="str">
            <v>Un</v>
          </cell>
          <cell r="D504">
            <v>3467.2378999999996</v>
          </cell>
          <cell r="E504">
            <v>658.77520099999992</v>
          </cell>
          <cell r="F504">
            <v>4126.0131009999996</v>
          </cell>
          <cell r="G504">
            <v>0.3</v>
          </cell>
        </row>
        <row r="505">
          <cell r="B505" t="str">
            <v>CONECTOR CURVO 1"</v>
          </cell>
          <cell r="C505" t="str">
            <v>Un</v>
          </cell>
          <cell r="D505">
            <v>4414.4569000000001</v>
          </cell>
          <cell r="E505">
            <v>838.74681099999998</v>
          </cell>
          <cell r="F505">
            <v>5253.2037110000001</v>
          </cell>
          <cell r="G505">
            <v>0.3</v>
          </cell>
        </row>
        <row r="506">
          <cell r="B506" t="str">
            <v>CONECTOR CURVO 2"</v>
          </cell>
          <cell r="C506" t="str">
            <v>Un</v>
          </cell>
          <cell r="D506">
            <v>20492.593841999998</v>
          </cell>
          <cell r="E506">
            <v>3893.5928299799998</v>
          </cell>
          <cell r="F506">
            <v>24386.186671979998</v>
          </cell>
          <cell r="G506">
            <v>0.3</v>
          </cell>
        </row>
        <row r="507">
          <cell r="B507" t="str">
            <v>CONECTOR CURVO 3"</v>
          </cell>
          <cell r="C507" t="str">
            <v>Un</v>
          </cell>
          <cell r="D507">
            <v>78352.477601999999</v>
          </cell>
          <cell r="E507">
            <v>14886.97074438</v>
          </cell>
          <cell r="F507">
            <v>93239.448346379999</v>
          </cell>
          <cell r="G507">
            <v>0.4</v>
          </cell>
        </row>
        <row r="508">
          <cell r="B508" t="str">
            <v>CONECTOR RECTO 1,1/2"</v>
          </cell>
          <cell r="C508">
            <v>0</v>
          </cell>
          <cell r="D508">
            <v>0</v>
          </cell>
          <cell r="E508">
            <v>0</v>
          </cell>
          <cell r="F508">
            <v>0</v>
          </cell>
          <cell r="G508">
            <v>0</v>
          </cell>
        </row>
        <row r="509">
          <cell r="B509" t="str">
            <v>CONECTOR RECTO 2"</v>
          </cell>
          <cell r="C509" t="str">
            <v>Un</v>
          </cell>
          <cell r="D509">
            <v>8196.816866000001</v>
          </cell>
          <cell r="E509">
            <v>1557.3952045400001</v>
          </cell>
          <cell r="F509">
            <v>9754.2120705400012</v>
          </cell>
          <cell r="G509">
            <v>0.2</v>
          </cell>
        </row>
        <row r="510">
          <cell r="B510" t="str">
            <v>CONECTOR RECTO 3"</v>
          </cell>
          <cell r="C510" t="str">
            <v>Un</v>
          </cell>
          <cell r="D510">
            <v>38573.255839999998</v>
          </cell>
          <cell r="E510">
            <v>7328.9186095999994</v>
          </cell>
          <cell r="F510">
            <v>45902.174449599996</v>
          </cell>
          <cell r="G510">
            <v>0.3</v>
          </cell>
        </row>
        <row r="511">
          <cell r="B511" t="str">
            <v>CONECTOR CURVO 1,1/2"</v>
          </cell>
          <cell r="C511">
            <v>0</v>
          </cell>
          <cell r="D511">
            <v>0</v>
          </cell>
          <cell r="E511">
            <v>0</v>
          </cell>
          <cell r="F511">
            <v>0</v>
          </cell>
          <cell r="G511">
            <v>0</v>
          </cell>
        </row>
        <row r="512">
          <cell r="B512" t="str">
            <v>TUBERÍA PLASTICA Y ACCESORIOS</v>
          </cell>
          <cell r="C512">
            <v>0</v>
          </cell>
          <cell r="D512">
            <v>0</v>
          </cell>
          <cell r="E512">
            <v>0</v>
          </cell>
          <cell r="F512">
            <v>0</v>
          </cell>
          <cell r="G512">
            <v>0</v>
          </cell>
        </row>
        <row r="513">
          <cell r="B513" t="str">
            <v>Tubo PVC DB60 1/2''</v>
          </cell>
          <cell r="C513" t="str">
            <v>ML</v>
          </cell>
          <cell r="D513">
            <v>1473.3580568965519</v>
          </cell>
          <cell r="E513">
            <v>279.93803081034486</v>
          </cell>
          <cell r="F513">
            <v>1753.2960877068967</v>
          </cell>
          <cell r="G513">
            <v>0.15</v>
          </cell>
        </row>
        <row r="514">
          <cell r="B514" t="str">
            <v>Tubo PVC DB60 3/4''</v>
          </cell>
          <cell r="C514" t="str">
            <v>ML</v>
          </cell>
          <cell r="D514">
            <v>1930.8695</v>
          </cell>
          <cell r="E514">
            <v>366.865205</v>
          </cell>
          <cell r="F514">
            <v>2297.7347049999998</v>
          </cell>
          <cell r="G514">
            <v>0.19</v>
          </cell>
        </row>
        <row r="515">
          <cell r="B515" t="str">
            <v>Tubo PVC DB60 1''</v>
          </cell>
          <cell r="C515" t="str">
            <v>ML</v>
          </cell>
          <cell r="D515">
            <v>2674.6822827586211</v>
          </cell>
          <cell r="E515">
            <v>508.18963372413799</v>
          </cell>
          <cell r="F515">
            <v>3182.8719164827589</v>
          </cell>
          <cell r="G515">
            <v>0.25</v>
          </cell>
        </row>
        <row r="516">
          <cell r="B516" t="str">
            <v>Tubo PVC DB60 2''</v>
          </cell>
          <cell r="C516" t="str">
            <v>ML</v>
          </cell>
          <cell r="D516">
            <v>3604.9238448275864</v>
          </cell>
          <cell r="E516">
            <v>684.93553051724143</v>
          </cell>
          <cell r="F516">
            <v>4289.8593753448276</v>
          </cell>
          <cell r="G516">
            <v>0.253</v>
          </cell>
        </row>
        <row r="517">
          <cell r="B517" t="str">
            <v>Curva PVC 1/2''</v>
          </cell>
          <cell r="C517" t="str">
            <v>UN</v>
          </cell>
          <cell r="D517">
            <v>569.749177586207</v>
          </cell>
          <cell r="E517">
            <v>108.25234374137933</v>
          </cell>
          <cell r="F517">
            <v>678.00152132758637</v>
          </cell>
          <cell r="G517">
            <v>4.9999999999999996E-2</v>
          </cell>
        </row>
        <row r="518">
          <cell r="B518" t="str">
            <v>Curva PVC 3/4''</v>
          </cell>
          <cell r="C518" t="str">
            <v>UN</v>
          </cell>
          <cell r="D518">
            <v>909.31588275862077</v>
          </cell>
          <cell r="E518">
            <v>172.77001772413794</v>
          </cell>
          <cell r="F518">
            <v>1082.0859004827587</v>
          </cell>
          <cell r="G518">
            <v>6.3333333333333339E-2</v>
          </cell>
        </row>
        <row r="519">
          <cell r="B519" t="str">
            <v>Curva PVC 1''</v>
          </cell>
          <cell r="C519" t="str">
            <v>UN</v>
          </cell>
          <cell r="D519">
            <v>1722.563874137931</v>
          </cell>
          <cell r="E519">
            <v>327.28713608620689</v>
          </cell>
          <cell r="F519">
            <v>2049.851010224138</v>
          </cell>
          <cell r="G519">
            <v>8.3333333333333329E-2</v>
          </cell>
        </row>
        <row r="520">
          <cell r="B520" t="str">
            <v>Entrada a Caja PVC 1/2''</v>
          </cell>
          <cell r="C520" t="str">
            <v>UN</v>
          </cell>
          <cell r="D520">
            <v>287.25250689655178</v>
          </cell>
          <cell r="E520">
            <v>54.577976310344837</v>
          </cell>
          <cell r="F520">
            <v>341.83048320689659</v>
          </cell>
          <cell r="G520">
            <v>1.6666666666666666E-2</v>
          </cell>
        </row>
        <row r="521">
          <cell r="B521" t="str">
            <v>Entrada a Caja PVC 3/4''</v>
          </cell>
          <cell r="C521" t="str">
            <v>UN</v>
          </cell>
          <cell r="D521">
            <v>382.36923103448277</v>
          </cell>
          <cell r="E521">
            <v>72.650153896551728</v>
          </cell>
          <cell r="F521">
            <v>455.01938493103449</v>
          </cell>
          <cell r="G521">
            <v>2.1111111111111112E-2</v>
          </cell>
        </row>
        <row r="522">
          <cell r="B522" t="str">
            <v>Entrada a Caja PVC 1''</v>
          </cell>
          <cell r="C522" t="str">
            <v>UN</v>
          </cell>
          <cell r="D522">
            <v>704.81492586206912</v>
          </cell>
          <cell r="E522">
            <v>133.91483591379313</v>
          </cell>
          <cell r="F522">
            <v>838.72976177586224</v>
          </cell>
          <cell r="G522">
            <v>2.7777777777777776E-2</v>
          </cell>
        </row>
        <row r="523">
          <cell r="B523" t="str">
            <v>Unión PVC 1/2''</v>
          </cell>
          <cell r="C523" t="str">
            <v>UN</v>
          </cell>
          <cell r="D523">
            <v>201.6474551724138</v>
          </cell>
          <cell r="E523">
            <v>38.31301648275862</v>
          </cell>
          <cell r="F523">
            <v>239.96047165517243</v>
          </cell>
          <cell r="G523">
            <v>1.6666666666666666E-2</v>
          </cell>
        </row>
        <row r="524">
          <cell r="B524" t="str">
            <v>Unión PVC 3/4''</v>
          </cell>
          <cell r="C524" t="str">
            <v>UN</v>
          </cell>
          <cell r="D524">
            <v>418.51358620689655</v>
          </cell>
          <cell r="E524">
            <v>79.517581379310343</v>
          </cell>
          <cell r="F524">
            <v>498.03116758620689</v>
          </cell>
          <cell r="G524">
            <v>2.1111111111111112E-2</v>
          </cell>
        </row>
        <row r="525">
          <cell r="B525" t="str">
            <v>Unión PVC 1''</v>
          </cell>
          <cell r="C525" t="str">
            <v>UN</v>
          </cell>
          <cell r="D525">
            <v>681.0357448275862</v>
          </cell>
          <cell r="E525">
            <v>129.39679151724138</v>
          </cell>
          <cell r="F525">
            <v>810.43253634482755</v>
          </cell>
          <cell r="G525">
            <v>2.7777777777777776E-2</v>
          </cell>
        </row>
        <row r="526">
          <cell r="B526" t="str">
            <v>Tubería PVC 1"</v>
          </cell>
          <cell r="C526">
            <v>0</v>
          </cell>
          <cell r="D526">
            <v>5516.7699999999995</v>
          </cell>
          <cell r="E526">
            <v>1048.1862999999998</v>
          </cell>
          <cell r="F526">
            <v>6564.9562999999998</v>
          </cell>
          <cell r="G526">
            <v>0</v>
          </cell>
        </row>
        <row r="527">
          <cell r="B527" t="str">
            <v>TUBO PVC 1" PLASTIMEC</v>
          </cell>
          <cell r="C527">
            <v>0</v>
          </cell>
          <cell r="D527">
            <v>8012.556748</v>
          </cell>
          <cell r="E527">
            <v>1522.3857821199999</v>
          </cell>
          <cell r="F527">
            <v>9534.942530119999</v>
          </cell>
          <cell r="G527">
            <v>0</v>
          </cell>
        </row>
        <row r="528">
          <cell r="B528" t="str">
            <v>TUBO PVC 1/2 PLASTIMEC</v>
          </cell>
          <cell r="C528">
            <v>0</v>
          </cell>
          <cell r="D528">
            <v>4417.8294159999996</v>
          </cell>
          <cell r="E528">
            <v>839.38758903999997</v>
          </cell>
          <cell r="F528">
            <v>5257.21700504</v>
          </cell>
          <cell r="G528">
            <v>0</v>
          </cell>
        </row>
        <row r="529">
          <cell r="B529" t="str">
            <v>TUBO PVC 11/2 PLASTIMEC</v>
          </cell>
          <cell r="C529">
            <v>0</v>
          </cell>
          <cell r="D529">
            <v>15794.51251</v>
          </cell>
          <cell r="E529">
            <v>3000.9573769000003</v>
          </cell>
          <cell r="F529">
            <v>18795.469886900002</v>
          </cell>
          <cell r="G529">
            <v>0</v>
          </cell>
        </row>
        <row r="530">
          <cell r="B530" t="str">
            <v>TUBO PVC 11/4 PLASTIMEC</v>
          </cell>
          <cell r="C530">
            <v>0</v>
          </cell>
          <cell r="D530">
            <v>12390.665420000001</v>
          </cell>
          <cell r="E530">
            <v>2354.2264298000005</v>
          </cell>
          <cell r="F530">
            <v>14744.891849800002</v>
          </cell>
          <cell r="G530">
            <v>0</v>
          </cell>
        </row>
        <row r="531">
          <cell r="B531" t="str">
            <v>TUBO PVC 2" PLASTIMEC</v>
          </cell>
          <cell r="C531">
            <v>0</v>
          </cell>
          <cell r="D531">
            <v>24299.165141999998</v>
          </cell>
          <cell r="E531">
            <v>4616.8413769799999</v>
          </cell>
          <cell r="F531">
            <v>28916.006518979997</v>
          </cell>
          <cell r="G531">
            <v>0</v>
          </cell>
        </row>
        <row r="532">
          <cell r="B532" t="str">
            <v>TUBO PVC 3/4 PLASTIMEC</v>
          </cell>
          <cell r="C532">
            <v>0</v>
          </cell>
          <cell r="D532">
            <v>5781.5749599999999</v>
          </cell>
          <cell r="E532">
            <v>1098.4992424</v>
          </cell>
          <cell r="F532">
            <v>6880.0742024000001</v>
          </cell>
          <cell r="G532">
            <v>0</v>
          </cell>
        </row>
        <row r="533">
          <cell r="B533" t="str">
            <v>PUESTA A TIERRA</v>
          </cell>
          <cell r="C533">
            <v>0</v>
          </cell>
          <cell r="D533">
            <v>0</v>
          </cell>
          <cell r="E533">
            <v>0</v>
          </cell>
          <cell r="F533">
            <v>0</v>
          </cell>
          <cell r="G533">
            <v>0</v>
          </cell>
        </row>
        <row r="534">
          <cell r="B534" t="str">
            <v>VARILLA COBRE - COBRE 1/2 x 2,40 MT</v>
          </cell>
          <cell r="C534" t="str">
            <v>UN</v>
          </cell>
          <cell r="D534">
            <v>151608.50178055555</v>
          </cell>
          <cell r="E534">
            <v>28805.615338305557</v>
          </cell>
          <cell r="F534">
            <v>180414.11711886112</v>
          </cell>
          <cell r="G534">
            <v>0</v>
          </cell>
        </row>
        <row r="535">
          <cell r="B535" t="str">
            <v>VARILLA COOPER WELL 5/8 x 1 MT</v>
          </cell>
          <cell r="C535" t="str">
            <v>UN</v>
          </cell>
          <cell r="D535">
            <v>14374.250722222223</v>
          </cell>
          <cell r="E535">
            <v>2731.1076372222224</v>
          </cell>
          <cell r="F535">
            <v>17105.358359444446</v>
          </cell>
          <cell r="G535">
            <v>0</v>
          </cell>
        </row>
        <row r="536">
          <cell r="B536" t="str">
            <v>VARILLA COOPER WELL 5/8 x 1.5 MT</v>
          </cell>
          <cell r="C536" t="str">
            <v>UN</v>
          </cell>
          <cell r="D536">
            <v>21561.376083333333</v>
          </cell>
          <cell r="E536">
            <v>4096.6614558333331</v>
          </cell>
          <cell r="F536">
            <v>25658.037539166668</v>
          </cell>
          <cell r="G536">
            <v>0</v>
          </cell>
        </row>
        <row r="537">
          <cell r="B537" t="str">
            <v>VARILLA COOPER WELL 5/8 x 1.8 MT</v>
          </cell>
          <cell r="C537" t="str">
            <v>UN</v>
          </cell>
          <cell r="D537">
            <v>25873.651299999998</v>
          </cell>
          <cell r="E537">
            <v>4915.9937469999995</v>
          </cell>
          <cell r="F537">
            <v>30789.645046999998</v>
          </cell>
          <cell r="G537">
            <v>0</v>
          </cell>
        </row>
        <row r="538">
          <cell r="B538" t="str">
            <v>VARILLA COOPER WELL 5/8 x 2.4 MT</v>
          </cell>
          <cell r="C538">
            <v>0</v>
          </cell>
          <cell r="D538">
            <v>34266.803880555563</v>
          </cell>
          <cell r="E538">
            <v>6510.6927373055569</v>
          </cell>
          <cell r="F538">
            <v>40777.496617861121</v>
          </cell>
          <cell r="G538">
            <v>0</v>
          </cell>
        </row>
        <row r="539">
          <cell r="B539" t="str">
            <v>GRAPA P/VARILLA COOPER WELL T/EPM</v>
          </cell>
          <cell r="C539">
            <v>0</v>
          </cell>
          <cell r="D539">
            <v>5555.0809027777786</v>
          </cell>
          <cell r="E539">
            <v>1055.465371527778</v>
          </cell>
          <cell r="F539">
            <v>6610.5462743055568</v>
          </cell>
          <cell r="G539">
            <v>0</v>
          </cell>
        </row>
        <row r="540">
          <cell r="B540" t="str">
            <v>SOLDADURA EXOTERMICA  90G</v>
          </cell>
          <cell r="C540">
            <v>0</v>
          </cell>
          <cell r="D540">
            <v>12930.695905555556</v>
          </cell>
          <cell r="E540">
            <v>2456.8322220555556</v>
          </cell>
          <cell r="F540">
            <v>15387.528127611113</v>
          </cell>
          <cell r="G540">
            <v>0</v>
          </cell>
        </row>
        <row r="541">
          <cell r="B541" t="str">
            <v>SOLDADURA EXOTERMICA 115G</v>
          </cell>
          <cell r="C541">
            <v>0</v>
          </cell>
          <cell r="D541">
            <v>16435.561183999998</v>
          </cell>
          <cell r="E541">
            <v>3122.7566249599995</v>
          </cell>
          <cell r="F541">
            <v>19558.317808959997</v>
          </cell>
          <cell r="G541">
            <v>0</v>
          </cell>
        </row>
        <row r="542">
          <cell r="B542" t="str">
            <v>SOLDADURA EXOTERMICA 150G</v>
          </cell>
          <cell r="C542">
            <v>0</v>
          </cell>
          <cell r="D542">
            <v>19347.005902777779</v>
          </cell>
          <cell r="E542">
            <v>3675.931121527778</v>
          </cell>
          <cell r="F542">
            <v>23022.937024305556</v>
          </cell>
          <cell r="G542">
            <v>0</v>
          </cell>
        </row>
        <row r="543">
          <cell r="B543" t="str">
            <v xml:space="preserve">Soporte Dehn snap roof conductor holder StSt para teja de barro ref: 204129 </v>
          </cell>
          <cell r="C543">
            <v>0</v>
          </cell>
          <cell r="D543">
            <v>27583.85</v>
          </cell>
          <cell r="E543">
            <v>5240.9314999999997</v>
          </cell>
          <cell r="F543">
            <v>32824.781499999997</v>
          </cell>
          <cell r="G543">
            <v>0</v>
          </cell>
        </row>
        <row r="544">
          <cell r="B544" t="str">
            <v>TABLEROS</v>
          </cell>
          <cell r="C544">
            <v>0</v>
          </cell>
          <cell r="D544">
            <v>0</v>
          </cell>
          <cell r="E544">
            <v>0</v>
          </cell>
          <cell r="F544">
            <v>0</v>
          </cell>
          <cell r="G544">
            <v>0</v>
          </cell>
        </row>
        <row r="545">
          <cell r="B545" t="str">
            <v>TABLERO TRIFASICO NTQ-412-T  611096</v>
          </cell>
          <cell r="C545" t="str">
            <v>UN</v>
          </cell>
          <cell r="D545">
            <v>225084.21599999999</v>
          </cell>
          <cell r="E545">
            <v>42766.001039999996</v>
          </cell>
          <cell r="F545">
            <v>267850.21703999996</v>
          </cell>
          <cell r="G545">
            <v>10.6</v>
          </cell>
        </row>
        <row r="546">
          <cell r="B546" t="str">
            <v>TABLERO TRIFASICO NTQ-418-T  611099</v>
          </cell>
          <cell r="C546" t="str">
            <v>UN</v>
          </cell>
          <cell r="D546">
            <v>278596.88500000007</v>
          </cell>
          <cell r="E546">
            <v>52933.40815000001</v>
          </cell>
          <cell r="F546">
            <v>331530.2931500001</v>
          </cell>
          <cell r="G546">
            <v>11.8</v>
          </cell>
        </row>
        <row r="547">
          <cell r="B547" t="str">
            <v>TABLERO TRIFASICO NTQ-424-T  611102</v>
          </cell>
          <cell r="C547" t="str">
            <v>UN</v>
          </cell>
          <cell r="D547">
            <v>308939.12</v>
          </cell>
          <cell r="E547">
            <v>58698.432800000002</v>
          </cell>
          <cell r="F547">
            <v>367637.5528</v>
          </cell>
          <cell r="G547">
            <v>13</v>
          </cell>
        </row>
        <row r="548">
          <cell r="B548" t="str">
            <v>TABLERO TRIFASICO NTQ-430-T  611105</v>
          </cell>
          <cell r="C548" t="str">
            <v>UN</v>
          </cell>
          <cell r="D548">
            <v>366313.52799999999</v>
          </cell>
          <cell r="E548">
            <v>69599.570319999999</v>
          </cell>
          <cell r="F548">
            <v>435913.09831999999</v>
          </cell>
          <cell r="G548">
            <v>14</v>
          </cell>
        </row>
        <row r="549">
          <cell r="B549" t="str">
            <v>TABLERO TRIFASICO NTQ-436-T  611108</v>
          </cell>
          <cell r="C549" t="str">
            <v>UN</v>
          </cell>
          <cell r="D549">
            <v>379553.77599999995</v>
          </cell>
          <cell r="E549">
            <v>72115.217439999993</v>
          </cell>
          <cell r="F549">
            <v>451668.99343999993</v>
          </cell>
          <cell r="G549">
            <v>15.4</v>
          </cell>
        </row>
        <row r="550">
          <cell r="B550" t="str">
            <v>TABLERO TRIFASICO NTQ-442-T  611111</v>
          </cell>
          <cell r="C550" t="str">
            <v>UN</v>
          </cell>
          <cell r="D550">
            <v>350838.98814999999</v>
          </cell>
          <cell r="E550">
            <v>66659.407748500002</v>
          </cell>
          <cell r="F550">
            <v>417498.39589849999</v>
          </cell>
          <cell r="G550">
            <v>16.600000000000001</v>
          </cell>
        </row>
        <row r="551">
          <cell r="B551" t="str">
            <v>TABLERO 01 4CTOS TERCOL 104 RETIE</v>
          </cell>
          <cell r="C551" t="str">
            <v>UN</v>
          </cell>
          <cell r="D551">
            <v>93371.332249999992</v>
          </cell>
          <cell r="E551">
            <v>17740.553127499999</v>
          </cell>
          <cell r="F551">
            <v>111111.88537749999</v>
          </cell>
          <cell r="G551">
            <v>1.6</v>
          </cell>
        </row>
        <row r="552">
          <cell r="B552" t="str">
            <v>TABLERO 01 6CTOS TERCOL 106 RETIE</v>
          </cell>
          <cell r="C552" t="str">
            <v>UN</v>
          </cell>
          <cell r="D552">
            <v>94474.686249999999</v>
          </cell>
          <cell r="E552">
            <v>17950.190387499999</v>
          </cell>
          <cell r="F552">
            <v>112424.8766375</v>
          </cell>
          <cell r="G552">
            <v>1.8</v>
          </cell>
        </row>
        <row r="553">
          <cell r="B553" t="str">
            <v>TABLERO 01  8 CTOS.TERCOL TEP 108  RETIE</v>
          </cell>
          <cell r="C553" t="str">
            <v>UN</v>
          </cell>
          <cell r="D553">
            <v>95578.040249999991</v>
          </cell>
          <cell r="E553">
            <v>18159.827647499998</v>
          </cell>
          <cell r="F553">
            <v>113737.86789749999</v>
          </cell>
          <cell r="G553">
            <v>1.63</v>
          </cell>
        </row>
        <row r="554">
          <cell r="B554" t="str">
            <v>TABLERO MONOFASICO TQ-CP-12  611051</v>
          </cell>
          <cell r="C554" t="str">
            <v>UN</v>
          </cell>
          <cell r="D554">
            <v>111990.431</v>
          </cell>
          <cell r="E554">
            <v>21278.18189</v>
          </cell>
          <cell r="F554">
            <v>133268.61288999999</v>
          </cell>
          <cell r="G554">
            <v>7</v>
          </cell>
        </row>
        <row r="555">
          <cell r="B555" t="str">
            <v>TABLERO MONOFASICO TQ-CP-18  611054</v>
          </cell>
          <cell r="C555" t="str">
            <v>UN</v>
          </cell>
          <cell r="D555">
            <v>128540.74100000001</v>
          </cell>
          <cell r="E555">
            <v>24422.740790000003</v>
          </cell>
          <cell r="F555">
            <v>152963.48179000002</v>
          </cell>
          <cell r="G555">
            <v>8</v>
          </cell>
        </row>
        <row r="556">
          <cell r="B556" t="str">
            <v>TABLERO MONOFASICO TQ-CP-24  611057</v>
          </cell>
          <cell r="C556" t="str">
            <v>UN</v>
          </cell>
          <cell r="D556">
            <v>158331.299</v>
          </cell>
          <cell r="E556">
            <v>30082.946810000001</v>
          </cell>
          <cell r="F556">
            <v>188414.24580999999</v>
          </cell>
          <cell r="G556">
            <v>8.5</v>
          </cell>
        </row>
        <row r="557">
          <cell r="B557" t="str">
            <v xml:space="preserve">TABLERO MONOFASICO TQ-CP-30  </v>
          </cell>
          <cell r="C557" t="str">
            <v>UN</v>
          </cell>
          <cell r="D557">
            <v>188121.85699999999</v>
          </cell>
          <cell r="E557">
            <v>35743.152829999999</v>
          </cell>
          <cell r="F557">
            <v>223865.00983</v>
          </cell>
          <cell r="G557">
            <v>10.5</v>
          </cell>
        </row>
        <row r="558">
          <cell r="B558" t="str">
            <v>TABLERO MONOFASICO TQ-CP-36</v>
          </cell>
          <cell r="C558" t="str">
            <v>UN</v>
          </cell>
          <cell r="D558">
            <v>217912.41499999998</v>
          </cell>
          <cell r="E558">
            <v>41403.358849999997</v>
          </cell>
          <cell r="F558">
            <v>259315.77384999997</v>
          </cell>
          <cell r="G558">
            <v>12</v>
          </cell>
        </row>
        <row r="559">
          <cell r="B559" t="str">
            <v>TABLERO BIFASICO 24</v>
          </cell>
          <cell r="C559" t="str">
            <v>UN</v>
          </cell>
          <cell r="D559">
            <v>190063.76003999999</v>
          </cell>
          <cell r="E559">
            <v>36112.114407599998</v>
          </cell>
          <cell r="F559">
            <v>226175.87444759998</v>
          </cell>
          <cell r="G559">
            <v>10</v>
          </cell>
        </row>
        <row r="560">
          <cell r="B560" t="str">
            <v>TABLERO 03 12CTOS.TERCOL TRP 312  RETIE</v>
          </cell>
          <cell r="C560" t="str">
            <v>UN</v>
          </cell>
          <cell r="D560">
            <v>132402.48000000001</v>
          </cell>
          <cell r="E560">
            <v>25156.471200000004</v>
          </cell>
          <cell r="F560">
            <v>157558.95120000001</v>
          </cell>
          <cell r="G560">
            <v>7.5</v>
          </cell>
        </row>
        <row r="561">
          <cell r="B561" t="str">
            <v xml:space="preserve">TABLERO DE 18 CTOS TRIFASICA C/P 225A RETIE TERCOL TRP318 </v>
          </cell>
          <cell r="C561" t="str">
            <v>UN</v>
          </cell>
          <cell r="D561">
            <v>132071.47379999998</v>
          </cell>
          <cell r="E561">
            <v>25093.580021999995</v>
          </cell>
          <cell r="F561">
            <v>157165.05382199999</v>
          </cell>
          <cell r="G561">
            <v>13</v>
          </cell>
        </row>
        <row r="562">
          <cell r="B562" t="str">
            <v xml:space="preserve">TABLERO DE 18 CTOS TRIF C/P ESP/TOTALIZADOR RETIE TERCOL TRP318T </v>
          </cell>
          <cell r="C562" t="str">
            <v>UN</v>
          </cell>
          <cell r="D562">
            <v>226107.025158</v>
          </cell>
          <cell r="E562">
            <v>42960.334780019999</v>
          </cell>
          <cell r="F562">
            <v>269067.35993802</v>
          </cell>
          <cell r="G562">
            <v>13</v>
          </cell>
        </row>
        <row r="563">
          <cell r="B563" t="str">
            <v>TABLERO 03 18CTOS.TERCOL TRP 318  RETIE</v>
          </cell>
          <cell r="C563" t="str">
            <v>UN</v>
          </cell>
          <cell r="D563">
            <v>160538.00699999998</v>
          </cell>
          <cell r="E563">
            <v>30502.221329999997</v>
          </cell>
          <cell r="F563">
            <v>191040.22832999998</v>
          </cell>
          <cell r="G563">
            <v>8.5</v>
          </cell>
        </row>
        <row r="564">
          <cell r="B564" t="str">
            <v xml:space="preserve">TABLERO DE 24 CTOS TRIFASICA C/P ESP/TOTALIZ 225A TERCOL TRP324T </v>
          </cell>
          <cell r="C564" t="str">
            <v>UN</v>
          </cell>
          <cell r="D564">
            <v>253989.88409199999</v>
          </cell>
          <cell r="E564">
            <v>48258.077977479996</v>
          </cell>
          <cell r="F564">
            <v>302247.96206947998</v>
          </cell>
          <cell r="G564">
            <v>13</v>
          </cell>
        </row>
        <row r="565">
          <cell r="B565" t="str">
            <v>TABLERO 03 24CTOS.TERCOL TRP 324  RETIE</v>
          </cell>
          <cell r="C565" t="str">
            <v>UN</v>
          </cell>
          <cell r="D565">
            <v>164694.60784482761</v>
          </cell>
          <cell r="E565">
            <v>31291.975490517245</v>
          </cell>
          <cell r="F565">
            <v>195986.58333534485</v>
          </cell>
          <cell r="G565">
            <v>9</v>
          </cell>
        </row>
        <row r="566">
          <cell r="B566" t="str">
            <v xml:space="preserve">TABLERO DE 30 CTOS TRIF ESP PARA TOTALIZADOR TRP330T </v>
          </cell>
          <cell r="C566" t="str">
            <v>UN</v>
          </cell>
          <cell r="D566">
            <v>298429.67314999999</v>
          </cell>
          <cell r="E566">
            <v>56701.637898499997</v>
          </cell>
          <cell r="F566">
            <v>355131.31104850001</v>
          </cell>
          <cell r="G566">
            <v>13</v>
          </cell>
        </row>
        <row r="567">
          <cell r="B567" t="str">
            <v>TABLERO 03 30CTOS.TERCOL TRP 330  RETIE</v>
          </cell>
          <cell r="C567" t="str">
            <v>UN</v>
          </cell>
          <cell r="D567">
            <v>236669.43299999999</v>
          </cell>
          <cell r="E567">
            <v>44967.19227</v>
          </cell>
          <cell r="F567">
            <v>281636.62526999996</v>
          </cell>
          <cell r="G567">
            <v>11.5</v>
          </cell>
        </row>
        <row r="568">
          <cell r="B568" t="str">
            <v>TABLERO 03 36CTOS.TERCOL TRP 336  RETIE</v>
          </cell>
          <cell r="C568" t="str">
            <v>UN</v>
          </cell>
          <cell r="D568">
            <v>251013.035</v>
          </cell>
          <cell r="E568">
            <v>47692.476650000004</v>
          </cell>
          <cell r="F568">
            <v>298705.51165</v>
          </cell>
          <cell r="G568">
            <v>12.5</v>
          </cell>
        </row>
        <row r="569">
          <cell r="B569" t="str">
            <v>TABLERO 42 CTOS TRIF C/P ESP/TOTALIZADOR RETIE TERCOL TRP342T</v>
          </cell>
          <cell r="C569" t="str">
            <v>UN</v>
          </cell>
          <cell r="D569">
            <v>347790.42104799999</v>
          </cell>
          <cell r="E569">
            <v>66080.179999119995</v>
          </cell>
          <cell r="F569">
            <v>413870.60104712</v>
          </cell>
          <cell r="G569">
            <v>13</v>
          </cell>
        </row>
        <row r="570">
          <cell r="B570" t="str">
            <v>TABLERO 03 42CTOS.TERCOL TRP 342  RETIE</v>
          </cell>
          <cell r="C570" t="str">
            <v>UN</v>
          </cell>
          <cell r="D570">
            <v>287423.71700000006</v>
          </cell>
          <cell r="E570">
            <v>54610.506230000014</v>
          </cell>
          <cell r="F570">
            <v>342034.22323000006</v>
          </cell>
          <cell r="G570">
            <v>13</v>
          </cell>
        </row>
        <row r="571">
          <cell r="B571" t="str">
            <v>Barraje trifásico de cobre 100A, con barras para neutro y tierra</v>
          </cell>
          <cell r="C571" t="str">
            <v>un</v>
          </cell>
          <cell r="D571">
            <v>198603.72</v>
          </cell>
          <cell r="E571">
            <v>37734.7068</v>
          </cell>
          <cell r="F571">
            <v>236338.42680000002</v>
          </cell>
          <cell r="G571">
            <v>1</v>
          </cell>
        </row>
        <row r="572">
          <cell r="B572" t="str">
            <v>Suministro e instalación de tubería PVC para red de agua fría  chiller</v>
          </cell>
          <cell r="C572" t="str">
            <v>GL</v>
          </cell>
          <cell r="D572">
            <v>444651.66199999995</v>
          </cell>
          <cell r="E572">
            <v>84483.81577999999</v>
          </cell>
          <cell r="F572">
            <v>529135.47777999996</v>
          </cell>
          <cell r="G572">
            <v>2</v>
          </cell>
        </row>
        <row r="573">
          <cell r="B573" t="str">
            <v>Suministro e instalación de accesorios para instalación de chiller (válvulas, manómetros, filtro, etc)</v>
          </cell>
          <cell r="C573" t="str">
            <v>GL</v>
          </cell>
          <cell r="D573">
            <v>1006126.44552</v>
          </cell>
          <cell r="E573">
            <v>191164.0246488</v>
          </cell>
          <cell r="F573">
            <v>1197290.4701687999</v>
          </cell>
          <cell r="G573">
            <v>2</v>
          </cell>
        </row>
        <row r="574">
          <cell r="B574" t="str">
            <v>Acondicionador de tensión trifásico 208/120V, 25kVA, con transformador de aislamento apantallado tipo seco, IP20, DPS de entrada y salida.</v>
          </cell>
          <cell r="C574" t="str">
            <v>un</v>
          </cell>
          <cell r="D574">
            <v>5422984.9099999992</v>
          </cell>
          <cell r="E574">
            <v>1030367.1328999999</v>
          </cell>
          <cell r="F574">
            <v>6453352.0428999988</v>
          </cell>
          <cell r="G574">
            <v>50</v>
          </cell>
        </row>
        <row r="575">
          <cell r="B575" t="str">
            <v>Traslado de Acondicionador de tensión de 10kVA, 2Ø, 230/115V</v>
          </cell>
          <cell r="C575">
            <v>0</v>
          </cell>
          <cell r="D575">
            <v>0</v>
          </cell>
          <cell r="E575">
            <v>0</v>
          </cell>
          <cell r="F575">
            <v>0</v>
          </cell>
          <cell r="G575">
            <v>0</v>
          </cell>
        </row>
        <row r="576">
          <cell r="B576" t="str">
            <v>Acondicionador de voltaje con transformador de aislamiento bifasico 4 kVA 240 V.</v>
          </cell>
          <cell r="C576">
            <v>0</v>
          </cell>
          <cell r="D576">
            <v>2151540.2999999998</v>
          </cell>
          <cell r="E576">
            <v>408792.65699999995</v>
          </cell>
          <cell r="F576">
            <v>2560332.9569999999</v>
          </cell>
          <cell r="G576">
            <v>0</v>
          </cell>
        </row>
        <row r="577">
          <cell r="B577" t="str">
            <v>Conjunto de andamio, canes y linea de vida</v>
          </cell>
          <cell r="C577" t="str">
            <v>Un</v>
          </cell>
          <cell r="D577">
            <v>132402.47999999998</v>
          </cell>
          <cell r="E577">
            <v>25156.471199999996</v>
          </cell>
          <cell r="F577">
            <v>157558.95119999998</v>
          </cell>
          <cell r="G577">
            <v>20</v>
          </cell>
        </row>
        <row r="578">
          <cell r="B578" t="str">
            <v xml:space="preserve">PARARRAYO POLIMERICO 12KV 10KA </v>
          </cell>
          <cell r="C578">
            <v>0</v>
          </cell>
          <cell r="D578">
            <v>114932.70833333333</v>
          </cell>
          <cell r="E578">
            <v>21837.214583333334</v>
          </cell>
          <cell r="F578">
            <v>136769.92291666666</v>
          </cell>
          <cell r="G578">
            <v>0</v>
          </cell>
        </row>
        <row r="579">
          <cell r="B579" t="str">
            <v>ASTA PARA PARARRAYOS</v>
          </cell>
          <cell r="C579">
            <v>0</v>
          </cell>
          <cell r="D579">
            <v>38310.902777777781</v>
          </cell>
          <cell r="E579">
            <v>7279.0715277777781</v>
          </cell>
          <cell r="F579">
            <v>45589.974305555559</v>
          </cell>
          <cell r="G579">
            <v>0</v>
          </cell>
        </row>
        <row r="580">
          <cell r="B580" t="str">
            <v>CAJA PRIMARIA 15 KVA 20 KA</v>
          </cell>
          <cell r="C580">
            <v>0</v>
          </cell>
          <cell r="D580">
            <v>243274.23263888891</v>
          </cell>
          <cell r="E580">
            <v>46222.104201388895</v>
          </cell>
          <cell r="F580">
            <v>289496.33684027777</v>
          </cell>
          <cell r="G580">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row r="1">
          <cell r="A1" t="str">
            <v>MATERIALES</v>
          </cell>
        </row>
        <row r="148">
          <cell r="A148" t="str">
            <v>Grua</v>
          </cell>
          <cell r="B148" t="str">
            <v>Dia</v>
          </cell>
          <cell r="C148">
            <v>800000</v>
          </cell>
        </row>
        <row r="149">
          <cell r="A149" t="str">
            <v>Camión de 3 Toneladas</v>
          </cell>
          <cell r="B149" t="str">
            <v>Dia</v>
          </cell>
          <cell r="C149">
            <v>190000</v>
          </cell>
        </row>
        <row r="150">
          <cell r="A150" t="str">
            <v>Camioneta 4x4</v>
          </cell>
          <cell r="B150" t="str">
            <v>Dia</v>
          </cell>
          <cell r="C150">
            <v>160000</v>
          </cell>
        </row>
        <row r="151">
          <cell r="A151" t="str">
            <v>Diferencial de 3/4 de tonelada</v>
          </cell>
          <cell r="B151" t="str">
            <v>Dia</v>
          </cell>
          <cell r="C151">
            <v>7100</v>
          </cell>
        </row>
        <row r="152">
          <cell r="A152" t="str">
            <v>Agarradora</v>
          </cell>
          <cell r="B152" t="str">
            <v>Dia</v>
          </cell>
          <cell r="C152">
            <v>2890</v>
          </cell>
        </row>
        <row r="153">
          <cell r="A153" t="str">
            <v>Paladraga y barretón</v>
          </cell>
          <cell r="B153" t="str">
            <v>Dia</v>
          </cell>
          <cell r="C153">
            <v>1890</v>
          </cell>
        </row>
        <row r="154">
          <cell r="A154" t="str">
            <v>Cinturon de seguridad y pretales</v>
          </cell>
          <cell r="B154" t="str">
            <v>Dia</v>
          </cell>
          <cell r="C154">
            <v>800</v>
          </cell>
        </row>
        <row r="155">
          <cell r="A155" t="str">
            <v>Equipo menor de liniero</v>
          </cell>
          <cell r="B155" t="str">
            <v>Dia</v>
          </cell>
          <cell r="C155">
            <v>7565</v>
          </cell>
        </row>
        <row r="156">
          <cell r="A156" t="str">
            <v>Trompo para 1 1/2 Bultos de cemento</v>
          </cell>
          <cell r="B156" t="str">
            <v>Dia</v>
          </cell>
          <cell r="C156">
            <v>30000</v>
          </cell>
        </row>
        <row r="157">
          <cell r="A157" t="str">
            <v>Escalera tipo Tijera de 6 pasos</v>
          </cell>
          <cell r="B157" t="str">
            <v>Dia</v>
          </cell>
          <cell r="C157">
            <v>8000</v>
          </cell>
        </row>
        <row r="158">
          <cell r="A158" t="str">
            <v>Taladro Percutor</v>
          </cell>
          <cell r="B158" t="str">
            <v>Dia</v>
          </cell>
          <cell r="C158">
            <v>8000</v>
          </cell>
        </row>
        <row r="159">
          <cell r="A159" t="str">
            <v>Antenallas</v>
          </cell>
          <cell r="B159" t="str">
            <v>Dia</v>
          </cell>
          <cell r="C159">
            <v>2702</v>
          </cell>
        </row>
        <row r="160">
          <cell r="A160" t="str">
            <v>Aparejo doble</v>
          </cell>
          <cell r="B160" t="str">
            <v>Dia</v>
          </cell>
          <cell r="C160">
            <v>2800</v>
          </cell>
        </row>
        <row r="161">
          <cell r="A161" t="str">
            <v>Manilas</v>
          </cell>
          <cell r="B161" t="str">
            <v>Dia</v>
          </cell>
          <cell r="C161">
            <v>1200</v>
          </cell>
        </row>
        <row r="165">
          <cell r="A165" t="str">
            <v>Cuadrilla de redes (1 Encargado, 4 Oficiales 1,5 Ayudantes 3)</v>
          </cell>
          <cell r="B165" t="str">
            <v>Dia</v>
          </cell>
          <cell r="C165">
            <v>384208.33333333337</v>
          </cell>
        </row>
        <row r="166">
          <cell r="A166" t="str">
            <v>Pareja Redes (1 Oficial 1, 1 Ayudante 1)</v>
          </cell>
          <cell r="B166" t="str">
            <v>Dia</v>
          </cell>
          <cell r="C166">
            <v>75375</v>
          </cell>
        </row>
        <row r="167">
          <cell r="A167" t="str">
            <v>Pareja Internas (1 Oficial 2, 1 Ayudante 2)</v>
          </cell>
          <cell r="B167" t="str">
            <v>Dia</v>
          </cell>
          <cell r="C167">
            <v>70208.333333333328</v>
          </cell>
        </row>
        <row r="168">
          <cell r="A168" t="str">
            <v>Pareja Ayudantes (2 Ayudantes 2)</v>
          </cell>
          <cell r="B168" t="str">
            <v>Dia</v>
          </cell>
          <cell r="C168">
            <v>52500</v>
          </cell>
        </row>
        <row r="172">
          <cell r="A172" t="str">
            <v>Transporte Camioneta</v>
          </cell>
          <cell r="B172" t="str">
            <v>kg</v>
          </cell>
          <cell r="C172">
            <v>160</v>
          </cell>
        </row>
        <row r="173">
          <cell r="A173" t="str">
            <v>Transporte Camión</v>
          </cell>
          <cell r="B173" t="str">
            <v>kg</v>
          </cell>
          <cell r="C173">
            <v>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 val="RELACION DE PRECIOS"/>
      <sheetName val="ACTA 6"/>
      <sheetName val="MODIF. 2"/>
      <sheetName val="MODIF. 3"/>
      <sheetName val="MODIF. 4"/>
      <sheetName val="cant"/>
      <sheetName val="par mar19"/>
      <sheetName val="par"/>
      <sheetName val="INSUMOS"/>
      <sheetName val="MAQUILA"/>
      <sheetName val="SUBPRODUCTOS"/>
    </sheetNames>
    <sheetDataSet>
      <sheetData sheetId="0" refreshError="1"/>
      <sheetData sheetId="1" refreshError="1"/>
      <sheetData sheetId="2" refreshError="1"/>
      <sheetData sheetId="3" refreshError="1"/>
      <sheetData sheetId="4">
        <row r="1">
          <cell r="C1">
            <v>0</v>
          </cell>
        </row>
      </sheetData>
      <sheetData sheetId="5">
        <row r="1">
          <cell r="C1">
            <v>0</v>
          </cell>
        </row>
      </sheetData>
      <sheetData sheetId="6">
        <row r="1">
          <cell r="C1">
            <v>0</v>
          </cell>
        </row>
      </sheetData>
      <sheetData sheetId="7">
        <row r="1">
          <cell r="C1">
            <v>0</v>
          </cell>
        </row>
      </sheetData>
      <sheetData sheetId="8"/>
      <sheetData sheetId="9"/>
      <sheetData sheetId="10"/>
      <sheetData sheetId="11"/>
      <sheetData sheetId="12"/>
      <sheetData sheetId="13"/>
      <sheetData sheetId="14"/>
      <sheetData sheetId="15"/>
      <sheetData sheetId="16">
        <row r="1">
          <cell r="C1">
            <v>0</v>
          </cell>
        </row>
      </sheetData>
      <sheetData sheetId="17" refreshError="1"/>
      <sheetData sheetId="18">
        <row r="1">
          <cell r="C1">
            <v>0</v>
          </cell>
        </row>
      </sheetData>
      <sheetData sheetId="19">
        <row r="1">
          <cell r="C1">
            <v>0</v>
          </cell>
        </row>
      </sheetData>
      <sheetData sheetId="20">
        <row r="1">
          <cell r="C1">
            <v>0</v>
          </cell>
        </row>
      </sheetData>
      <sheetData sheetId="21">
        <row r="1">
          <cell r="C1">
            <v>0</v>
          </cell>
        </row>
      </sheetData>
      <sheetData sheetId="22">
        <row r="1">
          <cell r="C1">
            <v>0</v>
          </cell>
        </row>
      </sheetData>
      <sheetData sheetId="23">
        <row r="1">
          <cell r="C1">
            <v>0</v>
          </cell>
        </row>
      </sheetData>
      <sheetData sheetId="24">
        <row r="1">
          <cell r="C1">
            <v>0</v>
          </cell>
        </row>
      </sheetData>
      <sheetData sheetId="25">
        <row r="1">
          <cell r="C1">
            <v>0</v>
          </cell>
        </row>
      </sheetData>
      <sheetData sheetId="26">
        <row r="1">
          <cell r="C1">
            <v>0</v>
          </cell>
        </row>
      </sheetData>
      <sheetData sheetId="27">
        <row r="1">
          <cell r="C1">
            <v>0</v>
          </cell>
        </row>
      </sheetData>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ow r="1">
          <cell r="C1">
            <v>0</v>
          </cell>
        </row>
      </sheetData>
      <sheetData sheetId="95"/>
      <sheetData sheetId="96"/>
      <sheetData sheetId="97"/>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C74">
            <v>0</v>
          </cell>
          <cell r="D74">
            <v>29284.808110250004</v>
          </cell>
          <cell r="E74">
            <v>5564.113540947501</v>
          </cell>
          <cell r="F74">
            <v>34848.921651197503</v>
          </cell>
          <cell r="G74">
            <v>0</v>
          </cell>
        </row>
        <row r="75">
          <cell r="B75" t="str">
            <v>TAPA P/BANDEJA TBPG10C20I  INFERIOR</v>
          </cell>
          <cell r="C75">
            <v>0</v>
          </cell>
          <cell r="D75">
            <v>29284.808110250004</v>
          </cell>
          <cell r="E75">
            <v>5564.113540947501</v>
          </cell>
          <cell r="F75">
            <v>34848.921651197503</v>
          </cell>
          <cell r="G75">
            <v>0</v>
          </cell>
        </row>
        <row r="76">
          <cell r="B76" t="str">
            <v>TAPA P/BANDEJA TBPG20C20   SUPERIOR</v>
          </cell>
          <cell r="C76">
            <v>0</v>
          </cell>
          <cell r="D76">
            <v>45608.930540250018</v>
          </cell>
          <cell r="E76">
            <v>8665.6968026475042</v>
          </cell>
          <cell r="F76">
            <v>54274.627342897526</v>
          </cell>
          <cell r="G76">
            <v>0</v>
          </cell>
        </row>
        <row r="77">
          <cell r="B77" t="str">
            <v>TAPA P/BANDEJA TBPG20C20I  INFERIOR</v>
          </cell>
          <cell r="C77">
            <v>0</v>
          </cell>
          <cell r="D77">
            <v>45608.930540250018</v>
          </cell>
          <cell r="E77">
            <v>8665.6968026475042</v>
          </cell>
          <cell r="F77">
            <v>54274.627342897526</v>
          </cell>
          <cell r="G77">
            <v>0</v>
          </cell>
        </row>
        <row r="78">
          <cell r="B78" t="str">
            <v>TAPA P/BANDEJA TBPG30C20   SUPERIOR</v>
          </cell>
          <cell r="C78">
            <v>0</v>
          </cell>
          <cell r="D78">
            <v>65750.10613325001</v>
          </cell>
          <cell r="E78">
            <v>12492.520165317503</v>
          </cell>
          <cell r="F78">
            <v>78242.626298567513</v>
          </cell>
          <cell r="G78">
            <v>0</v>
          </cell>
        </row>
        <row r="79">
          <cell r="B79" t="str">
            <v>TAPA P/BANDEJA TBPG30C20I  INFERIOR</v>
          </cell>
          <cell r="C79">
            <v>0</v>
          </cell>
          <cell r="D79">
            <v>65750.10613325001</v>
          </cell>
          <cell r="E79">
            <v>12492.520165317503</v>
          </cell>
          <cell r="F79">
            <v>78242.626298567513</v>
          </cell>
          <cell r="G79">
            <v>0</v>
          </cell>
        </row>
        <row r="80">
          <cell r="B80" t="str">
            <v>TAPA P/BANDEJA TBPG40C20   SUPERIOR</v>
          </cell>
          <cell r="C80">
            <v>0</v>
          </cell>
          <cell r="D80">
            <v>85589.376488000038</v>
          </cell>
          <cell r="E80">
            <v>16261.981532720007</v>
          </cell>
          <cell r="F80">
            <v>101851.35802072004</v>
          </cell>
          <cell r="G80">
            <v>0</v>
          </cell>
        </row>
        <row r="81">
          <cell r="B81" t="str">
            <v>TAPA P/BANDEJA TBPG40C20I  INFERIOR</v>
          </cell>
          <cell r="C81">
            <v>0</v>
          </cell>
          <cell r="D81">
            <v>85589.376488000038</v>
          </cell>
          <cell r="E81">
            <v>16261.981532720007</v>
          </cell>
          <cell r="F81">
            <v>101851.35802072004</v>
          </cell>
          <cell r="G81">
            <v>0</v>
          </cell>
        </row>
        <row r="82">
          <cell r="B82" t="str">
            <v>TAPA P/BANDEJA TBPG60C20   SUPERIOR</v>
          </cell>
          <cell r="C82">
            <v>0</v>
          </cell>
          <cell r="D82">
            <v>113798.5523675</v>
          </cell>
          <cell r="E82">
            <v>21621.724949825002</v>
          </cell>
          <cell r="F82">
            <v>135420.277317325</v>
          </cell>
          <cell r="G82">
            <v>0</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C86">
            <v>0</v>
          </cell>
          <cell r="D86">
            <v>22067.079999999998</v>
          </cell>
          <cell r="E86">
            <v>4192.7451999999994</v>
          </cell>
          <cell r="F86">
            <v>26259.825199999999</v>
          </cell>
          <cell r="G86">
            <v>0</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C101">
            <v>0</v>
          </cell>
          <cell r="D101">
            <v>13240.248</v>
          </cell>
          <cell r="E101">
            <v>2515.6471200000001</v>
          </cell>
          <cell r="F101">
            <v>15755.895119999999</v>
          </cell>
          <cell r="G101">
            <v>0</v>
          </cell>
        </row>
        <row r="102">
          <cell r="B102" t="str">
            <v xml:space="preserve">CABLEADO </v>
          </cell>
          <cell r="C102">
            <v>0</v>
          </cell>
          <cell r="D102">
            <v>0</v>
          </cell>
          <cell r="E102">
            <v>0</v>
          </cell>
          <cell r="F102">
            <v>0</v>
          </cell>
          <cell r="G102">
            <v>0</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C137">
            <v>0</v>
          </cell>
          <cell r="D137">
            <v>1738.6967576000002</v>
          </cell>
          <cell r="E137">
            <v>330.35238394400005</v>
          </cell>
          <cell r="F137">
            <v>2069.0491415440001</v>
          </cell>
          <cell r="G137">
            <v>0.35599999999999998</v>
          </cell>
        </row>
        <row r="138">
          <cell r="B138" t="str">
            <v>CABLE SINTOX 12</v>
          </cell>
          <cell r="C138">
            <v>0</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cell r="C149">
            <v>0</v>
          </cell>
          <cell r="D149">
            <v>0</v>
          </cell>
          <cell r="E149">
            <v>0</v>
          </cell>
          <cell r="F149">
            <v>0</v>
          </cell>
          <cell r="G149">
            <v>0</v>
          </cell>
        </row>
        <row r="150">
          <cell r="B150" t="str">
            <v>TERMINAL P/PONCHAR   8 AWG</v>
          </cell>
          <cell r="C150">
            <v>0</v>
          </cell>
          <cell r="D150">
            <v>1324.0247999999999</v>
          </cell>
          <cell r="E150">
            <v>251.56471199999999</v>
          </cell>
          <cell r="F150">
            <v>1575.589512</v>
          </cell>
          <cell r="G150">
            <v>0.05</v>
          </cell>
        </row>
        <row r="151">
          <cell r="B151" t="str">
            <v>TERMINAL P/PONCHAR 1/0 AWG</v>
          </cell>
          <cell r="C151">
            <v>0</v>
          </cell>
          <cell r="D151">
            <v>5516.7699999999995</v>
          </cell>
          <cell r="E151">
            <v>1048.1862999999998</v>
          </cell>
          <cell r="F151">
            <v>6564.9562999999998</v>
          </cell>
          <cell r="G151">
            <v>0.05</v>
          </cell>
        </row>
        <row r="152">
          <cell r="B152" t="str">
            <v>TERMINAL P/PONCHAR 10  AWG</v>
          </cell>
          <cell r="C152">
            <v>0</v>
          </cell>
          <cell r="D152">
            <v>772.34780000000001</v>
          </cell>
          <cell r="E152">
            <v>146.746082</v>
          </cell>
          <cell r="F152">
            <v>919.09388200000001</v>
          </cell>
          <cell r="G152">
            <v>0</v>
          </cell>
        </row>
        <row r="153">
          <cell r="B153" t="str">
            <v>TERMINAL P/PONCHAR 2 AWG</v>
          </cell>
          <cell r="C153">
            <v>0</v>
          </cell>
          <cell r="D153">
            <v>2537.7141999999999</v>
          </cell>
          <cell r="E153">
            <v>482.16569799999996</v>
          </cell>
          <cell r="F153">
            <v>3019.8798979999997</v>
          </cell>
          <cell r="G153">
            <v>0.05</v>
          </cell>
        </row>
        <row r="154">
          <cell r="B154" t="str">
            <v>TERMINAL P/PONCHAR 2/0 AWG</v>
          </cell>
          <cell r="C154">
            <v>0</v>
          </cell>
          <cell r="D154">
            <v>6620.1239999999998</v>
          </cell>
          <cell r="E154">
            <v>1257.82356</v>
          </cell>
          <cell r="F154">
            <v>7877.9475599999996</v>
          </cell>
          <cell r="G154">
            <v>0</v>
          </cell>
        </row>
        <row r="155">
          <cell r="B155" t="str">
            <v>TERMINAL P/PONCHAR 4 AWG</v>
          </cell>
          <cell r="C155">
            <v>0</v>
          </cell>
          <cell r="D155">
            <v>1599.8633</v>
          </cell>
          <cell r="E155">
            <v>303.97402699999998</v>
          </cell>
          <cell r="F155">
            <v>1903.837327</v>
          </cell>
          <cell r="G155">
            <v>0</v>
          </cell>
        </row>
        <row r="156">
          <cell r="B156" t="str">
            <v>TERMINAL P/PONCHAR 4/0 AWG</v>
          </cell>
          <cell r="C156">
            <v>0</v>
          </cell>
          <cell r="D156">
            <v>9930.1859999999997</v>
          </cell>
          <cell r="E156">
            <v>1886.73534</v>
          </cell>
          <cell r="F156">
            <v>11816.921339999999</v>
          </cell>
          <cell r="G156">
            <v>0.05</v>
          </cell>
        </row>
        <row r="157">
          <cell r="B157" t="str">
            <v>TERMINAL P/PONCHAR 6 AWG</v>
          </cell>
          <cell r="C157">
            <v>0</v>
          </cell>
          <cell r="D157">
            <v>1434.3601999999998</v>
          </cell>
          <cell r="E157">
            <v>272.52843799999999</v>
          </cell>
          <cell r="F157">
            <v>1706.8886379999999</v>
          </cell>
          <cell r="G157">
            <v>0.05</v>
          </cell>
        </row>
        <row r="158">
          <cell r="B158" t="str">
            <v>CONECTOR 3M AUTODESFORRE 560 AZUL</v>
          </cell>
          <cell r="C158">
            <v>0</v>
          </cell>
          <cell r="D158">
            <v>482.16569800000002</v>
          </cell>
          <cell r="E158">
            <v>91.611482620000004</v>
          </cell>
          <cell r="F158">
            <v>573.77718062000008</v>
          </cell>
          <cell r="G158">
            <v>0</v>
          </cell>
        </row>
        <row r="159">
          <cell r="B159" t="str">
            <v>CONECTOR 3M AUTODESFORRE 562 AMARILL</v>
          </cell>
          <cell r="C159">
            <v>0</v>
          </cell>
          <cell r="D159">
            <v>688.49289599999997</v>
          </cell>
          <cell r="E159">
            <v>130.81365023999999</v>
          </cell>
          <cell r="F159">
            <v>819.30654623999999</v>
          </cell>
          <cell r="G159">
            <v>0</v>
          </cell>
        </row>
        <row r="160">
          <cell r="B160" t="str">
            <v>Conector a la bandeja portacables del cable de puesta a tierra..</v>
          </cell>
          <cell r="C160">
            <v>0</v>
          </cell>
          <cell r="D160">
            <v>5516.7699999999995</v>
          </cell>
          <cell r="E160">
            <v>1048.1862999999998</v>
          </cell>
          <cell r="F160">
            <v>6564.9562999999998</v>
          </cell>
          <cell r="G160">
            <v>0</v>
          </cell>
        </row>
        <row r="161">
          <cell r="B161" t="str">
            <v>CONECTOR RECTO 1" USA COOPEX</v>
          </cell>
          <cell r="C161">
            <v>0</v>
          </cell>
          <cell r="D161">
            <v>5233.2693194444446</v>
          </cell>
          <cell r="E161">
            <v>994.3211706944445</v>
          </cell>
          <cell r="F161">
            <v>6227.5904901388894</v>
          </cell>
          <cell r="G161">
            <v>0</v>
          </cell>
        </row>
        <row r="162">
          <cell r="B162" t="str">
            <v>CONECTOR RESORTE AZUL 12-16</v>
          </cell>
          <cell r="C162">
            <v>0</v>
          </cell>
          <cell r="D162">
            <v>2096.3725999999997</v>
          </cell>
          <cell r="E162">
            <v>398.31079399999993</v>
          </cell>
          <cell r="F162">
            <v>2494.6833939999997</v>
          </cell>
          <cell r="G162">
            <v>0</v>
          </cell>
        </row>
        <row r="163">
          <cell r="B163" t="str">
            <v>CONECTOR RESORTE AZUL/GRIS 14-6 3M</v>
          </cell>
          <cell r="C163">
            <v>0</v>
          </cell>
          <cell r="D163">
            <v>943.36766999999998</v>
          </cell>
          <cell r="E163">
            <v>179.23985730000001</v>
          </cell>
          <cell r="F163">
            <v>1122.6075272999999</v>
          </cell>
          <cell r="G163">
            <v>0</v>
          </cell>
        </row>
        <row r="164">
          <cell r="B164" t="str">
            <v>CONECTOR RESORTE NAR/AZUL 22-12 3M</v>
          </cell>
          <cell r="C164">
            <v>0</v>
          </cell>
          <cell r="D164">
            <v>392.79402399999998</v>
          </cell>
          <cell r="E164">
            <v>74.630864559999992</v>
          </cell>
          <cell r="F164">
            <v>467.42488856</v>
          </cell>
          <cell r="G164">
            <v>0</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C168">
            <v>0</v>
          </cell>
          <cell r="D168">
            <v>1655.0309999999999</v>
          </cell>
          <cell r="E168">
            <v>314.45589000000001</v>
          </cell>
          <cell r="F168">
            <v>1969.4868899999999</v>
          </cell>
          <cell r="G168">
            <v>0</v>
          </cell>
        </row>
        <row r="169">
          <cell r="B169" t="str">
            <v>PRENSA ESTOPA DEXSON 1 1/8" PG29</v>
          </cell>
          <cell r="C169">
            <v>0</v>
          </cell>
          <cell r="D169">
            <v>2096.3725999999997</v>
          </cell>
          <cell r="E169">
            <v>398.31079399999993</v>
          </cell>
          <cell r="F169">
            <v>2494.6833939999997</v>
          </cell>
          <cell r="G169">
            <v>0</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C171">
            <v>0</v>
          </cell>
          <cell r="D171">
            <v>430.30806000000001</v>
          </cell>
          <cell r="E171">
            <v>81.75853140000001</v>
          </cell>
          <cell r="F171">
            <v>512.06659139999999</v>
          </cell>
          <cell r="G171">
            <v>0</v>
          </cell>
        </row>
        <row r="172">
          <cell r="B172" t="str">
            <v>PRENSA ESTOPA DEXSON 3/4 PG21</v>
          </cell>
          <cell r="C172">
            <v>0</v>
          </cell>
          <cell r="D172">
            <v>1864.6682599999999</v>
          </cell>
          <cell r="E172">
            <v>354.28696939999998</v>
          </cell>
          <cell r="F172">
            <v>2218.9552294</v>
          </cell>
          <cell r="G172">
            <v>0</v>
          </cell>
        </row>
        <row r="173">
          <cell r="B173" t="str">
            <v>PRENSA ESTOPA DEXSON 3/8 PG11</v>
          </cell>
          <cell r="C173">
            <v>0</v>
          </cell>
          <cell r="D173">
            <v>937.85089999999991</v>
          </cell>
          <cell r="E173">
            <v>178.19167099999999</v>
          </cell>
          <cell r="F173">
            <v>1116.042571</v>
          </cell>
          <cell r="G173">
            <v>0</v>
          </cell>
        </row>
        <row r="174">
          <cell r="B174" t="str">
            <v>PRENSA ESTOPA DEXSON 5/16 PG9</v>
          </cell>
          <cell r="C174">
            <v>0</v>
          </cell>
          <cell r="D174">
            <v>766.83103000000006</v>
          </cell>
          <cell r="E174">
            <v>145.6978957</v>
          </cell>
          <cell r="F174">
            <v>912.52892570000006</v>
          </cell>
          <cell r="G174">
            <v>0</v>
          </cell>
        </row>
        <row r="175">
          <cell r="B175" t="str">
            <v>PRENSA ESTOPA DEXSON 5/8 PG16</v>
          </cell>
          <cell r="C175">
            <v>0</v>
          </cell>
          <cell r="D175">
            <v>1158.5217</v>
          </cell>
          <cell r="E175">
            <v>220.119123</v>
          </cell>
          <cell r="F175">
            <v>1378.640823</v>
          </cell>
          <cell r="G175">
            <v>0</v>
          </cell>
        </row>
        <row r="176">
          <cell r="B176" t="str">
            <v>CAJAS METÁLICAS</v>
          </cell>
          <cell r="C176">
            <v>0</v>
          </cell>
          <cell r="D176">
            <v>0</v>
          </cell>
          <cell r="E176">
            <v>0</v>
          </cell>
          <cell r="F176">
            <v>0</v>
          </cell>
          <cell r="G176">
            <v>0</v>
          </cell>
        </row>
        <row r="177">
          <cell r="B177" t="str">
            <v>CAJA EMPALME 13x13x8</v>
          </cell>
          <cell r="C177" t="str">
            <v>UN</v>
          </cell>
          <cell r="D177">
            <v>8219.9872999999989</v>
          </cell>
          <cell r="E177">
            <v>1561.7975869999998</v>
          </cell>
          <cell r="F177">
            <v>9781.784886999998</v>
          </cell>
          <cell r="G177">
            <v>0.25</v>
          </cell>
        </row>
        <row r="178">
          <cell r="B178" t="str">
            <v>CAJA EMPALME 15x15x10 C/BISAGRA TROQ</v>
          </cell>
          <cell r="C178" t="str">
            <v>UN</v>
          </cell>
          <cell r="D178">
            <v>17360.1302</v>
          </cell>
          <cell r="E178">
            <v>3298.4247380000002</v>
          </cell>
          <cell r="F178">
            <v>20658.554938000001</v>
          </cell>
          <cell r="G178">
            <v>0.28999999999999998</v>
          </cell>
        </row>
        <row r="179">
          <cell r="B179" t="str">
            <v>CAJA EMPALME 20x20x10 C/BISAGRA TROQ</v>
          </cell>
          <cell r="C179" t="str">
            <v>UN</v>
          </cell>
          <cell r="D179">
            <v>14348.8980992</v>
          </cell>
          <cell r="E179">
            <v>2726.2906388480001</v>
          </cell>
          <cell r="F179">
            <v>17075.188738048</v>
          </cell>
          <cell r="G179">
            <v>0.4</v>
          </cell>
        </row>
        <row r="180">
          <cell r="B180" t="str">
            <v>CAJA EMPALME 20x20x15 C/BISAGRA TROQ</v>
          </cell>
          <cell r="C180" t="str">
            <v>UN</v>
          </cell>
          <cell r="D180">
            <v>20060.564549759998</v>
          </cell>
          <cell r="E180">
            <v>3811.5072644543998</v>
          </cell>
          <cell r="F180">
            <v>23872.071814214396</v>
          </cell>
          <cell r="G180">
            <v>0.5</v>
          </cell>
        </row>
        <row r="181">
          <cell r="B181" t="str">
            <v>CAJA EMPALME 25x25x10 C/BISAGRA TROQ</v>
          </cell>
          <cell r="C181" t="str">
            <v>UN</v>
          </cell>
          <cell r="D181">
            <v>24379.158306999998</v>
          </cell>
          <cell r="E181">
            <v>4632.0400783299992</v>
          </cell>
          <cell r="F181">
            <v>29011.198385329997</v>
          </cell>
          <cell r="G181">
            <v>0.625</v>
          </cell>
        </row>
        <row r="182">
          <cell r="B182" t="str">
            <v>CAJA EMPALME 25x25x15 C/BISAGRA TROQ</v>
          </cell>
          <cell r="C182" t="str">
            <v>UN</v>
          </cell>
          <cell r="D182">
            <v>19526.055737999999</v>
          </cell>
          <cell r="E182">
            <v>3709.9505902199999</v>
          </cell>
          <cell r="F182">
            <v>23236.006328219999</v>
          </cell>
          <cell r="G182">
            <v>0.625</v>
          </cell>
        </row>
        <row r="183">
          <cell r="B183" t="str">
            <v>CAJA EMPALME 30x30x10</v>
          </cell>
          <cell r="C183" t="str">
            <v>UN</v>
          </cell>
          <cell r="D183">
            <v>29533.608920479997</v>
          </cell>
          <cell r="E183">
            <v>5611.3856948911998</v>
          </cell>
          <cell r="F183">
            <v>35144.994615371194</v>
          </cell>
          <cell r="G183">
            <v>0.8</v>
          </cell>
        </row>
        <row r="184">
          <cell r="B184" t="str">
            <v>CAJA EMPALME 30x30x15</v>
          </cell>
          <cell r="C184" t="str">
            <v>UN</v>
          </cell>
          <cell r="D184">
            <v>31205.32263296</v>
          </cell>
          <cell r="E184">
            <v>5929.0113002624003</v>
          </cell>
          <cell r="F184">
            <v>37134.333933222399</v>
          </cell>
          <cell r="G184">
            <v>0.9</v>
          </cell>
        </row>
        <row r="185">
          <cell r="B185" t="str">
            <v>CAJA EMPALME 40x40x15</v>
          </cell>
          <cell r="C185" t="str">
            <v>UN</v>
          </cell>
          <cell r="D185">
            <v>43464.556524480002</v>
          </cell>
          <cell r="E185">
            <v>8258.2657396512004</v>
          </cell>
          <cell r="F185">
            <v>51722.822264131202</v>
          </cell>
          <cell r="G185">
            <v>1.2</v>
          </cell>
        </row>
        <row r="186">
          <cell r="B186" t="str">
            <v>CAJA EMPALME 40x40x15 TROQUELADA</v>
          </cell>
          <cell r="C186" t="str">
            <v>UN</v>
          </cell>
          <cell r="D186">
            <v>92119</v>
          </cell>
          <cell r="E186">
            <v>17502.61</v>
          </cell>
          <cell r="F186">
            <v>109621.61</v>
          </cell>
          <cell r="G186">
            <v>1.2</v>
          </cell>
        </row>
        <row r="187">
          <cell r="B187" t="str">
            <v>CAJA METALICA 12x12x5 cm GRIS TEXTURIZADO.</v>
          </cell>
          <cell r="C187" t="str">
            <v>UN</v>
          </cell>
          <cell r="D187">
            <v>6182.5870689655185</v>
          </cell>
          <cell r="E187">
            <v>1174.6915431034486</v>
          </cell>
          <cell r="F187">
            <v>7357.278612068967</v>
          </cell>
          <cell r="G187">
            <v>0.55000000000000004</v>
          </cell>
        </row>
        <row r="188">
          <cell r="B188" t="str">
            <v>CAJA ARRANCADOR 40X30X20 TERCOL CA-40</v>
          </cell>
          <cell r="C188" t="str">
            <v>UN</v>
          </cell>
          <cell r="D188">
            <v>103095.19105199999</v>
          </cell>
          <cell r="E188">
            <v>19588.08629988</v>
          </cell>
          <cell r="F188">
            <v>122683.27735187999</v>
          </cell>
          <cell r="G188">
            <v>5</v>
          </cell>
        </row>
        <row r="189">
          <cell r="B189" t="str">
            <v>CAJA PVC 2''x4"</v>
          </cell>
          <cell r="C189" t="str">
            <v>UN</v>
          </cell>
          <cell r="D189">
            <v>951.16724137931033</v>
          </cell>
          <cell r="E189">
            <v>180.72177586206897</v>
          </cell>
          <cell r="F189">
            <v>1131.8890172413794</v>
          </cell>
          <cell r="G189">
            <v>0.15</v>
          </cell>
        </row>
        <row r="190">
          <cell r="B190" t="str">
            <v>CAJA PVC 4''x4"</v>
          </cell>
          <cell r="C190" t="str">
            <v>UN</v>
          </cell>
          <cell r="D190">
            <v>1141.4006896551725</v>
          </cell>
          <cell r="E190">
            <v>216.86613103448278</v>
          </cell>
          <cell r="F190">
            <v>1358.2668206896553</v>
          </cell>
          <cell r="G190">
            <v>0.25</v>
          </cell>
        </row>
        <row r="191">
          <cell r="B191" t="str">
            <v>TAPAFLUX PVC</v>
          </cell>
          <cell r="C191" t="str">
            <v>UN</v>
          </cell>
          <cell r="D191">
            <v>570.70034482758626</v>
          </cell>
          <cell r="E191">
            <v>108.43306551724139</v>
          </cell>
          <cell r="F191">
            <v>679.13341034482767</v>
          </cell>
          <cell r="G191">
            <v>0.05</v>
          </cell>
        </row>
        <row r="192">
          <cell r="B192" t="str">
            <v>CAJA RAWELT 2x4 2 SALIDAS DE 1"</v>
          </cell>
          <cell r="C192" t="str">
            <v>UN</v>
          </cell>
          <cell r="D192">
            <v>12893.00042912</v>
          </cell>
          <cell r="E192">
            <v>2449.6700815327999</v>
          </cell>
          <cell r="F192">
            <v>15342.670510652801</v>
          </cell>
          <cell r="G192">
            <v>0.15</v>
          </cell>
        </row>
        <row r="193">
          <cell r="B193" t="str">
            <v>CAJA RAWELT 2x4 2 SALIDAS DE 3/4</v>
          </cell>
          <cell r="C193" t="str">
            <v>UN</v>
          </cell>
          <cell r="D193">
            <v>7985.0489913793108</v>
          </cell>
          <cell r="E193">
            <v>1517.1593083620692</v>
          </cell>
          <cell r="F193">
            <v>9502.20829974138</v>
          </cell>
          <cell r="G193">
            <v>0.5</v>
          </cell>
        </row>
        <row r="194">
          <cell r="B194" t="str">
            <v>CAJA RAWELT 2x4 3 SALIDAS DE 1"</v>
          </cell>
          <cell r="C194" t="str">
            <v>UN</v>
          </cell>
          <cell r="D194">
            <v>12893.00042912</v>
          </cell>
          <cell r="E194">
            <v>2449.6700815327999</v>
          </cell>
          <cell r="F194">
            <v>15342.670510652801</v>
          </cell>
          <cell r="G194">
            <v>0.15</v>
          </cell>
        </row>
        <row r="195">
          <cell r="B195" t="str">
            <v>CAJA RAWELT 2x4 3 SALIDAS DE 1/2</v>
          </cell>
          <cell r="C195">
            <v>0</v>
          </cell>
          <cell r="D195">
            <v>10910.1298551</v>
          </cell>
          <cell r="E195">
            <v>2072.9246724690001</v>
          </cell>
          <cell r="F195">
            <v>12983.054527569</v>
          </cell>
          <cell r="G195">
            <v>0.15</v>
          </cell>
        </row>
        <row r="196">
          <cell r="B196" t="str">
            <v>CAJA RAWELT 2x4 3 SALIDAS DE 3/4</v>
          </cell>
          <cell r="C196">
            <v>0</v>
          </cell>
          <cell r="D196">
            <v>12398.1130595</v>
          </cell>
          <cell r="E196">
            <v>2355.6414813050001</v>
          </cell>
          <cell r="F196">
            <v>14753.754540804999</v>
          </cell>
          <cell r="G196">
            <v>0.15</v>
          </cell>
        </row>
        <row r="197">
          <cell r="B197" t="str">
            <v>CAJA RAWELT 2x4 4 SALIDAS DE 1"</v>
          </cell>
          <cell r="C197">
            <v>0</v>
          </cell>
          <cell r="D197">
            <v>12893.00042912</v>
          </cell>
          <cell r="E197">
            <v>2449.6700815327999</v>
          </cell>
          <cell r="F197">
            <v>15342.670510652801</v>
          </cell>
          <cell r="G197">
            <v>0.15</v>
          </cell>
        </row>
        <row r="198">
          <cell r="B198" t="str">
            <v>CAJA RAWELT 2x4 4 SALIDAS DE 1/2</v>
          </cell>
          <cell r="C198">
            <v>0</v>
          </cell>
          <cell r="D198">
            <v>11268.444066600001</v>
          </cell>
          <cell r="E198">
            <v>2141.0043726540002</v>
          </cell>
          <cell r="F198">
            <v>13409.448439254002</v>
          </cell>
          <cell r="G198">
            <v>0.15</v>
          </cell>
        </row>
        <row r="199">
          <cell r="B199" t="str">
            <v>CAJA RAWELT 2x4 4 SALIDAS DE 3/4</v>
          </cell>
          <cell r="C199">
            <v>0</v>
          </cell>
          <cell r="D199">
            <v>11078.35823948</v>
          </cell>
          <cell r="E199">
            <v>2104.8880655011999</v>
          </cell>
          <cell r="F199">
            <v>13183.2463049812</v>
          </cell>
          <cell r="G199">
            <v>0.15</v>
          </cell>
        </row>
        <row r="200">
          <cell r="B200" t="str">
            <v>CAJA RAWELT 4x4 2 SALIDAS DE 1/2</v>
          </cell>
          <cell r="C200">
            <v>0</v>
          </cell>
          <cell r="D200">
            <v>21424.442496240004</v>
          </cell>
          <cell r="E200">
            <v>4070.6440742856007</v>
          </cell>
          <cell r="F200">
            <v>25495.086570525604</v>
          </cell>
          <cell r="G200">
            <v>0.3</v>
          </cell>
        </row>
        <row r="201">
          <cell r="B201" t="str">
            <v>CAJA RAWELT 4x4 3 SALIDAS DE 1/2</v>
          </cell>
          <cell r="C201">
            <v>0</v>
          </cell>
          <cell r="D201">
            <v>21424.442496240004</v>
          </cell>
          <cell r="E201">
            <v>4070.6440742856007</v>
          </cell>
          <cell r="F201">
            <v>25495.086570525604</v>
          </cell>
          <cell r="G201">
            <v>0.3</v>
          </cell>
        </row>
        <row r="202">
          <cell r="B202" t="str">
            <v>CAJA RAWELT 4x4 3 SALIDAS DE 3/4</v>
          </cell>
          <cell r="C202">
            <v>0</v>
          </cell>
          <cell r="D202">
            <v>21870.285780559996</v>
          </cell>
          <cell r="E202">
            <v>4155.354298306399</v>
          </cell>
          <cell r="F202">
            <v>26025.640078866396</v>
          </cell>
          <cell r="G202">
            <v>0.3</v>
          </cell>
        </row>
        <row r="203">
          <cell r="B203" t="str">
            <v>CAJA RAWELT 4x4 4 SALIDAS DE 1/2</v>
          </cell>
          <cell r="C203">
            <v>0</v>
          </cell>
          <cell r="D203">
            <v>21423.714282600002</v>
          </cell>
          <cell r="E203">
            <v>4070.5057136940004</v>
          </cell>
          <cell r="F203">
            <v>25494.219996294003</v>
          </cell>
          <cell r="G203">
            <v>0.3</v>
          </cell>
        </row>
        <row r="204">
          <cell r="B204" t="str">
            <v>CAJA RAWELT 4x4 4 SALIDAS DE 3/4</v>
          </cell>
          <cell r="C204">
            <v>0</v>
          </cell>
          <cell r="D204">
            <v>21870.285780559996</v>
          </cell>
          <cell r="E204">
            <v>4155.354298306399</v>
          </cell>
          <cell r="F204">
            <v>26025.640078866396</v>
          </cell>
          <cell r="G204">
            <v>0.3</v>
          </cell>
        </row>
        <row r="205">
          <cell r="B205" t="str">
            <v>TAPA RAWELT 2X4 LISA</v>
          </cell>
          <cell r="C205" t="str">
            <v>UN</v>
          </cell>
          <cell r="D205">
            <v>3814.2334805555561</v>
          </cell>
          <cell r="E205">
            <v>724.70436130555561</v>
          </cell>
          <cell r="F205">
            <v>4538.9378418611113</v>
          </cell>
          <cell r="G205">
            <v>0.1</v>
          </cell>
        </row>
        <row r="206">
          <cell r="B206" t="str">
            <v>TAPA RAWELT 4X4 LISA</v>
          </cell>
          <cell r="C206" t="str">
            <v>UN</v>
          </cell>
          <cell r="D206">
            <v>5227.6912520000005</v>
          </cell>
          <cell r="E206">
            <v>993.26133788000016</v>
          </cell>
          <cell r="F206">
            <v>6220.9525898800002</v>
          </cell>
          <cell r="G206">
            <v>0.15</v>
          </cell>
        </row>
        <row r="207">
          <cell r="B207" t="str">
            <v>ILUMINACIÓN</v>
          </cell>
          <cell r="C207">
            <v>0</v>
          </cell>
          <cell r="D207">
            <v>0</v>
          </cell>
          <cell r="E207">
            <v>0</v>
          </cell>
          <cell r="F207">
            <v>0</v>
          </cell>
          <cell r="G207">
            <v>0</v>
          </cell>
        </row>
        <row r="208">
          <cell r="B208" t="str">
            <v>Luminaria de emergencia de 11W, 120V de mínimo 600 lumens por 1 hora.</v>
          </cell>
          <cell r="C208">
            <v>0</v>
          </cell>
          <cell r="D208">
            <v>66201.239999999991</v>
          </cell>
          <cell r="E208">
            <v>12578.235599999998</v>
          </cell>
          <cell r="F208">
            <v>78779.475599999991</v>
          </cell>
          <cell r="G208">
            <v>0</v>
          </cell>
        </row>
        <row r="209">
          <cell r="B209" t="str">
            <v>LUM.ANTIH 4X54 CH IMPORT/BTO ELECTR.UNIV/ALP/IP65/PANT ACR CON TUBOS</v>
          </cell>
          <cell r="C209" t="str">
            <v>UN</v>
          </cell>
          <cell r="D209">
            <v>309777.66904000001</v>
          </cell>
          <cell r="E209">
            <v>58857.757117600006</v>
          </cell>
          <cell r="F209">
            <v>368635.42615760001</v>
          </cell>
          <cell r="G209">
            <v>9</v>
          </cell>
        </row>
        <row r="210">
          <cell r="B210" t="str">
            <v>LUM.ANTIH 6X54 CH IMPORT/BTO ELECTR.UNIV/ALP/IP65/PANT ACR CON TUBOS</v>
          </cell>
          <cell r="C210" t="str">
            <v>UN</v>
          </cell>
          <cell r="D210">
            <v>363571.69331</v>
          </cell>
          <cell r="E210">
            <v>69078.621728900005</v>
          </cell>
          <cell r="F210">
            <v>432650.31503890001</v>
          </cell>
          <cell r="G210">
            <v>13</v>
          </cell>
        </row>
        <row r="211">
          <cell r="B211" t="str">
            <v>LUM.ANTIH 2X54 IMPORT/CH ALHAMA/BTO ELECTR.UNIV CON TUBOS</v>
          </cell>
          <cell r="C211" t="str">
            <v>UN</v>
          </cell>
          <cell r="D211">
            <v>95638.914953448286</v>
          </cell>
          <cell r="E211">
            <v>18171.393841155175</v>
          </cell>
          <cell r="F211">
            <v>113810.30879460346</v>
          </cell>
          <cell r="G211">
            <v>5</v>
          </cell>
        </row>
        <row r="212">
          <cell r="B212" t="str">
            <v>LUM.ANTIH 2X28 IMPORT/CH ALHAMA/BTO ELECTR.UNIV CON TUBOS</v>
          </cell>
          <cell r="C212" t="str">
            <v>UN</v>
          </cell>
          <cell r="D212">
            <v>135255.753444</v>
          </cell>
          <cell r="E212">
            <v>25698.593154360002</v>
          </cell>
          <cell r="F212">
            <v>160954.34659835999</v>
          </cell>
          <cell r="G212">
            <v>5</v>
          </cell>
        </row>
        <row r="213">
          <cell r="B213" t="str">
            <v>LUM.ANTIH 2X54 IMPORT/CH ALHAMA/BTO ELECTR.UNIV CON TUBOS BEGUELLI</v>
          </cell>
          <cell r="C213" t="str">
            <v>UN</v>
          </cell>
          <cell r="D213">
            <v>152075.47205344826</v>
          </cell>
          <cell r="E213">
            <v>28894.339690155171</v>
          </cell>
          <cell r="F213">
            <v>180969.81174360344</v>
          </cell>
          <cell r="G213">
            <v>5</v>
          </cell>
        </row>
        <row r="214">
          <cell r="B214" t="str">
            <v>LUM.ANTIH 2X28 IMPORT/CH ALHAMA/BTO ELECTR.UNIV CON TUBOS BEGUELLI</v>
          </cell>
          <cell r="C214" t="str">
            <v>UN</v>
          </cell>
          <cell r="D214">
            <v>152075.47205344826</v>
          </cell>
          <cell r="E214">
            <v>28894.339690155171</v>
          </cell>
          <cell r="F214">
            <v>180969.81174360344</v>
          </cell>
          <cell r="G214">
            <v>5</v>
          </cell>
        </row>
        <row r="215">
          <cell r="B215" t="str">
            <v>LUM.ANTIH 1X14 IMPORT/CH ALHAMA/BTO ELECTR.UNIV CON TUBOS</v>
          </cell>
          <cell r="C215" t="str">
            <v>UN</v>
          </cell>
          <cell r="D215">
            <v>89085.372660344845</v>
          </cell>
          <cell r="E215">
            <v>16926.22080546552</v>
          </cell>
          <cell r="F215">
            <v>106011.59346581037</v>
          </cell>
          <cell r="G215">
            <v>2.5</v>
          </cell>
        </row>
        <row r="216">
          <cell r="B216" t="str">
            <v>LUM.ANTIH 1X28 IMPORT/CH ALHAMA/BTO ELECTR.UNIV CON TUBOS</v>
          </cell>
          <cell r="C216" t="str">
            <v>UN</v>
          </cell>
          <cell r="D216">
            <v>121814.695016</v>
          </cell>
          <cell r="E216">
            <v>23144.792053040001</v>
          </cell>
          <cell r="F216">
            <v>144959.48706904001</v>
          </cell>
          <cell r="G216">
            <v>2.5</v>
          </cell>
        </row>
        <row r="217">
          <cell r="B217" t="str">
            <v>LUM.POCKET 60X60/INC 4X14W/MARCO EXTERI./ACRILICO/OPAL/RETIL CON TUBOS</v>
          </cell>
          <cell r="C217" t="str">
            <v>UN</v>
          </cell>
          <cell r="D217">
            <v>168453.62078275863</v>
          </cell>
          <cell r="E217">
            <v>32006.187948724142</v>
          </cell>
          <cell r="F217">
            <v>200459.80873148277</v>
          </cell>
          <cell r="G217">
            <v>5</v>
          </cell>
        </row>
        <row r="218">
          <cell r="B218" t="str">
            <v>LUM.POCKET 60X60/INC 4X24W/MARCO EXTERI./ACRILICO/OPAL/RETIL CON TUBOS</v>
          </cell>
          <cell r="C218" t="str">
            <v>UN</v>
          </cell>
          <cell r="D218">
            <v>191380.55596896555</v>
          </cell>
          <cell r="E218">
            <v>36362.305634103453</v>
          </cell>
          <cell r="F218">
            <v>227742.861603069</v>
          </cell>
          <cell r="G218">
            <v>5</v>
          </cell>
        </row>
        <row r="219">
          <cell r="B219" t="str">
            <v>LUM.POCKET 30X120/INC 2X28/ACRILICO/OPAL/RETILAP CON TUBOS</v>
          </cell>
          <cell r="C219" t="str">
            <v>UN</v>
          </cell>
          <cell r="D219">
            <v>131086.06453793103</v>
          </cell>
          <cell r="E219">
            <v>24906.352262206896</v>
          </cell>
          <cell r="F219">
            <v>155992.41680013793</v>
          </cell>
          <cell r="G219">
            <v>5</v>
          </cell>
        </row>
        <row r="220">
          <cell r="B220" t="str">
            <v>LUM.POCKET 30X120/INC 2X54/ACRILICO/OPAL/RETILAP CON TUBOS</v>
          </cell>
          <cell r="C220" t="str">
            <v>UN</v>
          </cell>
          <cell r="D220">
            <v>131086.06453793103</v>
          </cell>
          <cell r="E220">
            <v>24906.352262206896</v>
          </cell>
          <cell r="F220">
            <v>155992.41680013793</v>
          </cell>
          <cell r="G220">
            <v>5</v>
          </cell>
        </row>
        <row r="221">
          <cell r="B221" t="str">
            <v>BTO EMERGENCIA BODINE/LP550/T5-T8</v>
          </cell>
          <cell r="C221" t="str">
            <v>UN</v>
          </cell>
          <cell r="D221">
            <v>184827.96484310346</v>
          </cell>
          <cell r="E221">
            <v>35117.313320189656</v>
          </cell>
          <cell r="F221">
            <v>219945.27816329311</v>
          </cell>
          <cell r="G221">
            <v>1.2</v>
          </cell>
        </row>
        <row r="222">
          <cell r="B222" t="str">
            <v>HERRAJES</v>
          </cell>
          <cell r="C222">
            <v>0</v>
          </cell>
          <cell r="D222">
            <v>0</v>
          </cell>
          <cell r="E222">
            <v>0</v>
          </cell>
          <cell r="F222">
            <v>0</v>
          </cell>
          <cell r="G222">
            <v>0</v>
          </cell>
        </row>
        <row r="223">
          <cell r="B223" t="str">
            <v>ESPARRAGO ROSCADA DE 3/8" GALV CALIENTE</v>
          </cell>
          <cell r="C223" t="str">
            <v>ML</v>
          </cell>
          <cell r="D223">
            <v>3233.9686206896554</v>
          </cell>
          <cell r="E223">
            <v>614.45403793103458</v>
          </cell>
          <cell r="F223">
            <v>3848.4226586206901</v>
          </cell>
          <cell r="G223">
            <v>0.8</v>
          </cell>
        </row>
        <row r="224">
          <cell r="B224" t="str">
            <v>ARANDELA 3/8''</v>
          </cell>
          <cell r="C224" t="str">
            <v>UN</v>
          </cell>
          <cell r="D224">
            <v>136.96808275862071</v>
          </cell>
          <cell r="E224">
            <v>26.023935724137935</v>
          </cell>
          <cell r="F224">
            <v>162.99201848275865</v>
          </cell>
          <cell r="G224">
            <v>0.01</v>
          </cell>
        </row>
        <row r="225">
          <cell r="B225" t="str">
            <v>TUERCA HEXAGONAL 3/8''</v>
          </cell>
          <cell r="C225" t="str">
            <v>UN</v>
          </cell>
          <cell r="D225">
            <v>136.96808275862071</v>
          </cell>
          <cell r="E225">
            <v>26.023935724137935</v>
          </cell>
          <cell r="F225">
            <v>162.99201848275865</v>
          </cell>
          <cell r="G225">
            <v>0.01</v>
          </cell>
        </row>
        <row r="226">
          <cell r="B226" t="str">
            <v>RL 3/8''</v>
          </cell>
          <cell r="C226" t="str">
            <v>UN</v>
          </cell>
          <cell r="D226">
            <v>919.77872241379305</v>
          </cell>
          <cell r="E226">
            <v>174.75795725862068</v>
          </cell>
          <cell r="F226">
            <v>1094.5366796724138</v>
          </cell>
          <cell r="G226">
            <v>0.03</v>
          </cell>
        </row>
        <row r="227">
          <cell r="B227" t="str">
            <v>Chazos y/o RL metálicos 3/8"</v>
          </cell>
          <cell r="C227" t="str">
            <v>UN</v>
          </cell>
          <cell r="D227">
            <v>601.13769655172428</v>
          </cell>
          <cell r="E227">
            <v>114.21616234482761</v>
          </cell>
          <cell r="F227">
            <v>715.35385889655186</v>
          </cell>
          <cell r="G227">
            <v>0.1</v>
          </cell>
        </row>
        <row r="228">
          <cell r="B228" t="str">
            <v>Esparrago 3/8'' Galvanizado en Caliente</v>
          </cell>
          <cell r="C228" t="str">
            <v>ML</v>
          </cell>
          <cell r="D228">
            <v>3766.6222758620693</v>
          </cell>
          <cell r="E228">
            <v>715.65823241379314</v>
          </cell>
          <cell r="F228">
            <v>4482.2805082758623</v>
          </cell>
          <cell r="G228">
            <v>1</v>
          </cell>
        </row>
        <row r="229">
          <cell r="B229" t="str">
            <v>Tuerca 3/8'' Hexagonal Galvanizada en Caliente</v>
          </cell>
          <cell r="C229" t="str">
            <v>UN</v>
          </cell>
          <cell r="D229">
            <v>150.28442413793107</v>
          </cell>
          <cell r="E229">
            <v>28.554040586206902</v>
          </cell>
          <cell r="F229">
            <v>178.83846472413796</v>
          </cell>
          <cell r="G229">
            <v>0.05</v>
          </cell>
        </row>
        <row r="230">
          <cell r="B230" t="str">
            <v>Arandela 3/8'' Galvanizada en Caliente</v>
          </cell>
          <cell r="C230" t="str">
            <v>UN</v>
          </cell>
          <cell r="D230">
            <v>151.23559137931034</v>
          </cell>
          <cell r="E230">
            <v>28.734762362068963</v>
          </cell>
          <cell r="F230">
            <v>179.97035374137931</v>
          </cell>
          <cell r="G230">
            <v>0.05</v>
          </cell>
        </row>
        <row r="231">
          <cell r="B231" t="str">
            <v>ARANDELA CE30mm EZ   CM558041+TUERCA</v>
          </cell>
          <cell r="C231" t="str">
            <v>Un</v>
          </cell>
          <cell r="D231">
            <v>856.05051724137934</v>
          </cell>
          <cell r="E231">
            <v>162.64959827586208</v>
          </cell>
          <cell r="F231">
            <v>1018.7001155172414</v>
          </cell>
          <cell r="G231">
            <v>2.8000000000000001E-2</v>
          </cell>
        </row>
        <row r="232">
          <cell r="B232" t="str">
            <v>CLIP FASLOCK S DC   CM558347</v>
          </cell>
          <cell r="C232" t="str">
            <v>UN</v>
          </cell>
          <cell r="D232">
            <v>2667.1680615517243</v>
          </cell>
          <cell r="E232">
            <v>506.76193169482764</v>
          </cell>
          <cell r="F232">
            <v>3173.9299932465519</v>
          </cell>
          <cell r="G232">
            <v>1.2E-2</v>
          </cell>
        </row>
        <row r="233">
          <cell r="B233" t="str">
            <v>CLIP FASLOCK S GS   CM558340</v>
          </cell>
          <cell r="C233" t="str">
            <v>UN</v>
          </cell>
          <cell r="D233">
            <v>2103.3161208620691</v>
          </cell>
          <cell r="E233">
            <v>399.63006296379314</v>
          </cell>
          <cell r="F233">
            <v>2502.9461838258621</v>
          </cell>
          <cell r="G233">
            <v>1.2E-2</v>
          </cell>
        </row>
        <row r="234">
          <cell r="B234" t="str">
            <v>PERFIL FIJACION RCSN 3m GC  CM013033</v>
          </cell>
          <cell r="C234">
            <v>0</v>
          </cell>
          <cell r="D234">
            <v>85416.149910000007</v>
          </cell>
          <cell r="E234">
            <v>16229.068482900002</v>
          </cell>
          <cell r="F234">
            <v>101645.21839290002</v>
          </cell>
          <cell r="G234">
            <v>0</v>
          </cell>
        </row>
        <row r="235">
          <cell r="B235" t="str">
            <v>PERFIL FIJACION RCSN 3m GS  CM013030</v>
          </cell>
          <cell r="C235">
            <v>0</v>
          </cell>
          <cell r="D235">
            <v>77025.142739999996</v>
          </cell>
          <cell r="E235">
            <v>14634.7771206</v>
          </cell>
          <cell r="F235">
            <v>91659.919860599999</v>
          </cell>
          <cell r="G235">
            <v>0</v>
          </cell>
        </row>
        <row r="236">
          <cell r="B236" t="str">
            <v>ESPACIADOR E12100AG 1/2x100</v>
          </cell>
          <cell r="C236">
            <v>0</v>
          </cell>
          <cell r="D236">
            <v>12180.586818399999</v>
          </cell>
          <cell r="E236">
            <v>2314.3114954959997</v>
          </cell>
          <cell r="F236">
            <v>14494.898313895999</v>
          </cell>
          <cell r="G236">
            <v>0</v>
          </cell>
        </row>
        <row r="237">
          <cell r="B237" t="str">
            <v>ESPACIADOR E38100AG 3/8x100</v>
          </cell>
          <cell r="C237">
            <v>0</v>
          </cell>
          <cell r="D237">
            <v>7112.9922317999999</v>
          </cell>
          <cell r="E237">
            <v>1351.4685240419999</v>
          </cell>
          <cell r="F237">
            <v>8464.4607558419993</v>
          </cell>
          <cell r="G237">
            <v>0</v>
          </cell>
        </row>
        <row r="238">
          <cell r="B238" t="str">
            <v xml:space="preserve">Grapas universales ref 390051 </v>
          </cell>
          <cell r="C238">
            <v>0</v>
          </cell>
          <cell r="D238">
            <v>12136.893999999998</v>
          </cell>
          <cell r="E238">
            <v>2306.0098599999997</v>
          </cell>
          <cell r="F238">
            <v>14442.903859999999</v>
          </cell>
          <cell r="G238">
            <v>0</v>
          </cell>
        </row>
        <row r="239">
          <cell r="B239" t="str">
            <v>APARATOS Y ACCESORIOS</v>
          </cell>
          <cell r="C239">
            <v>0</v>
          </cell>
          <cell r="D239">
            <v>0</v>
          </cell>
          <cell r="E239">
            <v>0</v>
          </cell>
          <cell r="F239">
            <v>0</v>
          </cell>
          <cell r="G239">
            <v>0</v>
          </cell>
        </row>
        <row r="240">
          <cell r="B240" t="str">
            <v xml:space="preserve">LV-1451-W SUICHE SENCILLO 15A BLANCO </v>
          </cell>
          <cell r="C240" t="str">
            <v>UN</v>
          </cell>
          <cell r="D240">
            <v>4766.4892799999998</v>
          </cell>
          <cell r="E240">
            <v>905.63296319999995</v>
          </cell>
          <cell r="F240">
            <v>5672.1222431999995</v>
          </cell>
          <cell r="G240">
            <v>0.25</v>
          </cell>
        </row>
        <row r="241">
          <cell r="B241" t="str">
            <v>LV-1453-W SUICHE SENCILLO CONMUTABLE 15A BLANCO</v>
          </cell>
          <cell r="C241" t="str">
            <v>UN</v>
          </cell>
          <cell r="D241">
            <v>7083.5326800000003</v>
          </cell>
          <cell r="E241">
            <v>1345.8712092000001</v>
          </cell>
          <cell r="F241">
            <v>8429.4038892000008</v>
          </cell>
          <cell r="G241">
            <v>0.25</v>
          </cell>
        </row>
        <row r="242">
          <cell r="B242" t="str">
            <v>LV-5224-W SUICHE DOBLE 15A BLANCO</v>
          </cell>
          <cell r="C242" t="str">
            <v>UN</v>
          </cell>
          <cell r="D242">
            <v>14696.675279999999</v>
          </cell>
          <cell r="E242">
            <v>2792.3683031999999</v>
          </cell>
          <cell r="F242">
            <v>17489.0435832</v>
          </cell>
          <cell r="G242">
            <v>0.3</v>
          </cell>
        </row>
        <row r="243">
          <cell r="B243" t="str">
            <v>INTERRUPTOR TRIPLE (1755-W) CON TAPA</v>
          </cell>
          <cell r="C243" t="str">
            <v>UN</v>
          </cell>
          <cell r="D243">
            <v>28863.74064</v>
          </cell>
          <cell r="E243">
            <v>5484.1107216</v>
          </cell>
          <cell r="F243">
            <v>34347.851361599998</v>
          </cell>
          <cell r="G243">
            <v>0.3</v>
          </cell>
        </row>
        <row r="244">
          <cell r="B244" t="str">
            <v xml:space="preserve">INTERRUPTOR TRIPLE CONMUTABLE </v>
          </cell>
          <cell r="C244" t="str">
            <v>UN</v>
          </cell>
          <cell r="D244">
            <v>46711.594944000004</v>
          </cell>
          <cell r="E244">
            <v>8875.2030393600016</v>
          </cell>
          <cell r="F244">
            <v>55586.797983360004</v>
          </cell>
          <cell r="G244">
            <v>0.3</v>
          </cell>
        </row>
        <row r="245">
          <cell r="B245" t="str">
            <v>LV-5262-OIG     TOMA DOBLE  T/AIS 15A NARANJA</v>
          </cell>
          <cell r="C245" t="str">
            <v>UN</v>
          </cell>
          <cell r="D245">
            <v>16153.102560000001</v>
          </cell>
          <cell r="E245">
            <v>3069.0894864000002</v>
          </cell>
          <cell r="F245">
            <v>19222.1920464</v>
          </cell>
          <cell r="G245">
            <v>0.3</v>
          </cell>
        </row>
        <row r="246">
          <cell r="B246" t="str">
            <v>LV-8300-OIG     TOMA DOBLE  T/AIS 20A NARANJA</v>
          </cell>
          <cell r="C246" t="str">
            <v>UN</v>
          </cell>
          <cell r="D246">
            <v>31511.790240000002</v>
          </cell>
          <cell r="E246">
            <v>5987.2401456000007</v>
          </cell>
          <cell r="F246">
            <v>37499.030385600003</v>
          </cell>
          <cell r="G246">
            <v>0.3</v>
          </cell>
        </row>
        <row r="247">
          <cell r="B247" t="str">
            <v>LV-5320-W      TOMA DOBLE 15A BLANCO C/PLACA</v>
          </cell>
          <cell r="C247" t="str">
            <v>UN</v>
          </cell>
          <cell r="D247">
            <v>3641.0681999999997</v>
          </cell>
          <cell r="E247">
            <v>691.80295799999999</v>
          </cell>
          <cell r="F247">
            <v>4332.8711579999999</v>
          </cell>
          <cell r="G247">
            <v>0.3</v>
          </cell>
        </row>
        <row r="248">
          <cell r="B248" t="str">
            <v xml:space="preserve">CR20-W Toma doble, polo a tierra, 20A,125V. blanco. Nema 5-20R </v>
          </cell>
          <cell r="C248" t="str">
            <v>un</v>
          </cell>
          <cell r="D248">
            <v>7613.1425999999992</v>
          </cell>
          <cell r="E248">
            <v>1446.4970939999998</v>
          </cell>
          <cell r="F248">
            <v>9059.6396939999995</v>
          </cell>
          <cell r="G248">
            <v>1.3</v>
          </cell>
        </row>
        <row r="249">
          <cell r="B249" t="str">
            <v>LV-GFNT1-W TOMA DOBLE GFCI 15A 125V NEMA 5-15 CON TAPA.</v>
          </cell>
          <cell r="C249" t="str">
            <v>UN</v>
          </cell>
          <cell r="D249">
            <v>45016.843199999996</v>
          </cell>
          <cell r="E249">
            <v>8553.2002079999984</v>
          </cell>
          <cell r="F249">
            <v>53570.043407999998</v>
          </cell>
          <cell r="G249">
            <v>0.3</v>
          </cell>
        </row>
        <row r="250">
          <cell r="B250" t="str">
            <v>LV-GFNT2-W TOMA DOBLE GFCI 20A 125V NEMA 5-20R CON TAPA.</v>
          </cell>
          <cell r="C250" t="str">
            <v>UN</v>
          </cell>
          <cell r="D250">
            <v>66135.038759999996</v>
          </cell>
          <cell r="E250">
            <v>12565.6573644</v>
          </cell>
          <cell r="F250">
            <v>78700.696124399998</v>
          </cell>
          <cell r="G250">
            <v>0.3</v>
          </cell>
        </row>
        <row r="251">
          <cell r="B251" t="str">
            <v>LV-80703-IG  PLACA DOBLE NARANJA</v>
          </cell>
          <cell r="C251" t="str">
            <v>UN</v>
          </cell>
          <cell r="D251">
            <v>4965.0929999999998</v>
          </cell>
          <cell r="E251">
            <v>943.36766999999998</v>
          </cell>
          <cell r="F251">
            <v>5908.4606699999995</v>
          </cell>
          <cell r="G251">
            <v>0.05</v>
          </cell>
        </row>
        <row r="252">
          <cell r="B252" t="str">
            <v>LV-88003-W  TAPA TOMA BLANCA</v>
          </cell>
          <cell r="C252" t="str">
            <v>UN</v>
          </cell>
          <cell r="D252">
            <v>1390.22604</v>
          </cell>
          <cell r="E252">
            <v>264.14294760000001</v>
          </cell>
          <cell r="F252">
            <v>1654.3689876000001</v>
          </cell>
          <cell r="G252">
            <v>0.05</v>
          </cell>
        </row>
        <row r="253">
          <cell r="B253" t="str">
            <v>TAPA PARA INTERRUPTOR LEVITON</v>
          </cell>
          <cell r="C253" t="str">
            <v>UN</v>
          </cell>
          <cell r="D253">
            <v>1390.22604</v>
          </cell>
          <cell r="E253">
            <v>264.14294760000001</v>
          </cell>
          <cell r="F253">
            <v>1654.3689876000001</v>
          </cell>
          <cell r="G253">
            <v>0.05</v>
          </cell>
        </row>
        <row r="254">
          <cell r="B254" t="str">
            <v>TAPA PARA INTERRUPTOR TRIPLE (80401-W)</v>
          </cell>
          <cell r="C254" t="str">
            <v>UN</v>
          </cell>
          <cell r="D254">
            <v>1588.8297600000001</v>
          </cell>
          <cell r="E254">
            <v>301.87765440000004</v>
          </cell>
          <cell r="F254">
            <v>1890.7074144000001</v>
          </cell>
          <cell r="G254">
            <v>0.05</v>
          </cell>
        </row>
        <row r="255">
          <cell r="B255" t="str">
            <v>LV-2320 TOMA 20 AMP, 250V, 2 POLOS +TIERRA, 3 HILOS NEMA 6-20R de incrustar</v>
          </cell>
          <cell r="C255" t="str">
            <v>UN</v>
          </cell>
          <cell r="D255">
            <v>32769.613799999999</v>
          </cell>
          <cell r="E255">
            <v>6226.2266220000001</v>
          </cell>
          <cell r="F255">
            <v>38995.840422000001</v>
          </cell>
          <cell r="G255">
            <v>0.3</v>
          </cell>
        </row>
        <row r="256">
          <cell r="B256" t="str">
            <v>LV-2321 Clavija 20 AMP, 250V, 2 POLOS +TIERRA, 3 HILOS NEMA 6-20P de incrustar</v>
          </cell>
          <cell r="C256" t="str">
            <v>un</v>
          </cell>
          <cell r="D256">
            <v>35417.663399999998</v>
          </cell>
          <cell r="E256">
            <v>6729.3560459999999</v>
          </cell>
          <cell r="F256">
            <v>42147.019445999998</v>
          </cell>
          <cell r="G256">
            <v>0.3</v>
          </cell>
        </row>
        <row r="257">
          <cell r="B257" t="str">
            <v>LV-2620 TOMA 30 AMP, 250V, 2 POLOS +TIERRA, 3 HILOS NEMA 6-30R de incrustar</v>
          </cell>
          <cell r="C257" t="str">
            <v>un</v>
          </cell>
          <cell r="D257">
            <v>38131.914239999998</v>
          </cell>
          <cell r="E257">
            <v>7245.0637055999996</v>
          </cell>
          <cell r="F257">
            <v>45376.977945599996</v>
          </cell>
          <cell r="G257">
            <v>0.3</v>
          </cell>
        </row>
        <row r="258">
          <cell r="B258" t="str">
            <v>LV-2621 Clavija 30 AMP, 250V, 2 POLOS +TIERRA, 3 HILOS NEMA 6-30P de incrustar</v>
          </cell>
          <cell r="C258" t="str">
            <v>un</v>
          </cell>
          <cell r="D258">
            <v>37138.895639999995</v>
          </cell>
          <cell r="E258">
            <v>7056.3901715999991</v>
          </cell>
          <cell r="F258">
            <v>44195.285811599992</v>
          </cell>
          <cell r="G258">
            <v>0.3</v>
          </cell>
        </row>
        <row r="259">
          <cell r="B259" t="str">
            <v>LV-2410 TOMA 20 AMP, 125/250V, 3 POLOS +TIERRA, 4 HILOS NEMA 14-20R de incrustar</v>
          </cell>
          <cell r="C259" t="str">
            <v>un</v>
          </cell>
          <cell r="D259">
            <v>32769.613799999999</v>
          </cell>
          <cell r="E259">
            <v>6226.2266220000001</v>
          </cell>
          <cell r="F259">
            <v>38995.840422000001</v>
          </cell>
          <cell r="G259">
            <v>0.4</v>
          </cell>
        </row>
        <row r="260">
          <cell r="B260" t="str">
            <v>LV-2411 Clavija 20 AMP, 125/250V, 3 POLOS +TIERRA, 4 HILOS NEMA 14-20P de incrustar</v>
          </cell>
          <cell r="C260" t="str">
            <v>un</v>
          </cell>
          <cell r="D260">
            <v>31445.588999999996</v>
          </cell>
          <cell r="E260">
            <v>5974.6619099999998</v>
          </cell>
          <cell r="F260">
            <v>37420.250909999995</v>
          </cell>
          <cell r="G260">
            <v>0.4</v>
          </cell>
        </row>
        <row r="261">
          <cell r="B261" t="str">
            <v>LV-2710 TOMA 30 AMP, 125/250V, 3 POLOS +TIERRA, 4 HILOS NEMA 14-30R de incrustar</v>
          </cell>
          <cell r="C261" t="str">
            <v>un</v>
          </cell>
          <cell r="D261">
            <v>33299.223720000002</v>
          </cell>
          <cell r="E261">
            <v>6326.8525068000008</v>
          </cell>
          <cell r="F261">
            <v>39626.076226800003</v>
          </cell>
          <cell r="G261">
            <v>0.5</v>
          </cell>
        </row>
        <row r="262">
          <cell r="B262" t="str">
            <v>LV-2711 Clavija 30 AMP, 125/250V, 3 POLOS +TIERRA, 4 HILOS NEMA 14-30P de incrustar</v>
          </cell>
          <cell r="C262" t="str">
            <v>un</v>
          </cell>
          <cell r="D262">
            <v>35020.455959999999</v>
          </cell>
          <cell r="E262">
            <v>6653.8866324000001</v>
          </cell>
          <cell r="F262">
            <v>41674.342592399997</v>
          </cell>
          <cell r="G262">
            <v>0.5</v>
          </cell>
        </row>
        <row r="263">
          <cell r="B263" t="str">
            <v>LV-4980-GY Tapa termoplástica tipo intemperie para tomas de incrustar locking de 20 y 30 A</v>
          </cell>
          <cell r="C263" t="str">
            <v>un</v>
          </cell>
          <cell r="D263">
            <v>17675.731080000001</v>
          </cell>
          <cell r="E263">
            <v>3358.3889052000004</v>
          </cell>
          <cell r="F263">
            <v>21034.119985200003</v>
          </cell>
          <cell r="G263">
            <v>0.2</v>
          </cell>
        </row>
        <row r="264">
          <cell r="B264" t="str">
            <v xml:space="preserve">Clavija Industrial 220 V, 16A, 9h, IP44, 3 P + T </v>
          </cell>
          <cell r="C264" t="str">
            <v>un</v>
          </cell>
          <cell r="D264">
            <v>12000</v>
          </cell>
          <cell r="E264">
            <v>2280</v>
          </cell>
          <cell r="F264">
            <v>14280</v>
          </cell>
          <cell r="G264">
            <v>0.2</v>
          </cell>
        </row>
        <row r="265">
          <cell r="B265" t="str">
            <v>Toma Industrial de sobreponer  220 V, 16A, 9h, IP44, 3 P + T -60 hz</v>
          </cell>
          <cell r="C265" t="str">
            <v>un</v>
          </cell>
          <cell r="D265">
            <v>15000</v>
          </cell>
          <cell r="E265">
            <v>2850</v>
          </cell>
          <cell r="F265">
            <v>17850</v>
          </cell>
          <cell r="G265">
            <v>0.2</v>
          </cell>
        </row>
        <row r="266">
          <cell r="B266" t="str">
            <v>INTERRUPTORES AUITOMÁTICOS, CONTROL INDUSTRIAL</v>
          </cell>
          <cell r="C266">
            <v>0</v>
          </cell>
          <cell r="D266">
            <v>0</v>
          </cell>
          <cell r="E266">
            <v>0</v>
          </cell>
          <cell r="F266">
            <v>0</v>
          </cell>
          <cell r="G266">
            <v>0</v>
          </cell>
        </row>
        <row r="267">
          <cell r="B267" t="str">
            <v>BREAKER 3X100A  220 V,  25 KA INDUSTRIAL ABB, SIEMENS, EATON O MERLIN GERIN</v>
          </cell>
          <cell r="C267" t="str">
            <v>UN</v>
          </cell>
          <cell r="D267">
            <v>187879.30935344828</v>
          </cell>
          <cell r="E267">
            <v>35697.068777155175</v>
          </cell>
          <cell r="F267">
            <v>223576.37813060347</v>
          </cell>
          <cell r="G267">
            <v>1.5</v>
          </cell>
        </row>
        <row r="268">
          <cell r="B268" t="str">
            <v>BREAKER 3X125A  220 V, 50 KA INDUSTRIAL ABB, SIEMENS, EATON O MERLIN GERIN</v>
          </cell>
          <cell r="C268" t="str">
            <v>UN</v>
          </cell>
          <cell r="D268">
            <v>403429.97609310347</v>
          </cell>
          <cell r="E268">
            <v>76651.695457689653</v>
          </cell>
          <cell r="F268">
            <v>480081.67155079311</v>
          </cell>
          <cell r="G268">
            <v>2</v>
          </cell>
        </row>
        <row r="269">
          <cell r="B269" t="str">
            <v>BREAKER 3X150A  220 V,  50 KA INDUSTRIAL ABB, SIEMENS, EATON O MERLIN GERIN</v>
          </cell>
          <cell r="C269" t="str">
            <v>UN</v>
          </cell>
          <cell r="D269">
            <v>403429.97609310347</v>
          </cell>
          <cell r="E269">
            <v>76651.695457689653</v>
          </cell>
          <cell r="F269">
            <v>480081.67155079311</v>
          </cell>
          <cell r="G269">
            <v>2</v>
          </cell>
        </row>
        <row r="270">
          <cell r="B270" t="str">
            <v>BREAKER 3X160A  220 V,  50 KA INDUSTRIAL ABB, SIEMENS, EATON O MERLIN GERIN</v>
          </cell>
          <cell r="C270" t="str">
            <v>UN</v>
          </cell>
          <cell r="D270">
            <v>403429.97609310347</v>
          </cell>
          <cell r="E270">
            <v>76651.695457689653</v>
          </cell>
          <cell r="F270">
            <v>480081.67155079311</v>
          </cell>
          <cell r="G270">
            <v>2</v>
          </cell>
        </row>
        <row r="271">
          <cell r="B271" t="str">
            <v>BREAKER 3X175A  220 V,  50 KA INDUSTRIAL ABB, SIEMENS, EATON O MERLIN GERIN</v>
          </cell>
          <cell r="C271" t="str">
            <v>UN</v>
          </cell>
          <cell r="D271">
            <v>403429.97609310347</v>
          </cell>
          <cell r="E271">
            <v>76651.695457689653</v>
          </cell>
          <cell r="F271">
            <v>480081.67155079311</v>
          </cell>
          <cell r="G271">
            <v>2</v>
          </cell>
        </row>
        <row r="272">
          <cell r="B272" t="str">
            <v>BREAKER 3X200A  220 V, 50 KA INDUSTRIAL ABB, SIEMENS, EATON O MERLIN GERIN</v>
          </cell>
          <cell r="C272" t="str">
            <v>UN</v>
          </cell>
          <cell r="D272">
            <v>403429.97609310347</v>
          </cell>
          <cell r="E272">
            <v>76651.695457689653</v>
          </cell>
          <cell r="F272">
            <v>480081.67155079311</v>
          </cell>
          <cell r="G272">
            <v>2</v>
          </cell>
        </row>
        <row r="273">
          <cell r="B273" t="str">
            <v>BREAKER 3X15A 220 V, 25 KA INDUSTRIAL ABB, SIEMENS, EATON O MERLIN GERIN</v>
          </cell>
          <cell r="C273" t="str">
            <v>UN</v>
          </cell>
          <cell r="D273">
            <v>146371.32210689655</v>
          </cell>
          <cell r="E273">
            <v>27810.551200310343</v>
          </cell>
          <cell r="F273">
            <v>174181.8733072069</v>
          </cell>
          <cell r="G273">
            <v>1.2</v>
          </cell>
        </row>
        <row r="274">
          <cell r="B274" t="str">
            <v>BREAKER 3X20A 220 V, 25 KA INDUSTRIAL ABB, SIEMENS, EATON O MERLIN GERIN</v>
          </cell>
          <cell r="C274" t="str">
            <v>UN</v>
          </cell>
          <cell r="D274">
            <v>146371.32210689655</v>
          </cell>
          <cell r="E274">
            <v>27810.551200310343</v>
          </cell>
          <cell r="F274">
            <v>174181.8733072069</v>
          </cell>
          <cell r="G274">
            <v>1.2</v>
          </cell>
        </row>
        <row r="275">
          <cell r="B275" t="str">
            <v>BREAKER 3X225A  220 V, 50 KA INDUSTRIAL ABB, SIEMENS, EATON O MERLIN GERIN</v>
          </cell>
          <cell r="C275" t="str">
            <v>UN</v>
          </cell>
          <cell r="D275">
            <v>403429.97609310347</v>
          </cell>
          <cell r="E275">
            <v>76651.695457689653</v>
          </cell>
          <cell r="F275">
            <v>480081.67155079311</v>
          </cell>
          <cell r="G275">
            <v>2</v>
          </cell>
        </row>
        <row r="276">
          <cell r="B276" t="str">
            <v>BREAKER 3X250A  220 V, 50 KA INDUSTRIAL ABB, SIEMENS, EATON O MERLIN GERIN</v>
          </cell>
          <cell r="C276" t="str">
            <v>UN</v>
          </cell>
          <cell r="D276">
            <v>504652.24275344831</v>
          </cell>
          <cell r="E276">
            <v>95883.926123155179</v>
          </cell>
          <cell r="F276">
            <v>600536.16887660348</v>
          </cell>
          <cell r="G276">
            <v>2.2999999999999998</v>
          </cell>
        </row>
        <row r="277">
          <cell r="B277" t="str">
            <v>BREAKER 3X300A  220 V,  85 KA INDUSTRIAL ABB, SIEMENS, EATON O MERLIN GERIN</v>
          </cell>
          <cell r="C277" t="str">
            <v>UN</v>
          </cell>
          <cell r="D277">
            <v>668500.31175344833</v>
          </cell>
          <cell r="E277">
            <v>127015.05923315519</v>
          </cell>
          <cell r="F277">
            <v>795515.37098660355</v>
          </cell>
          <cell r="G277">
            <v>2.5</v>
          </cell>
        </row>
        <row r="278">
          <cell r="B278" t="str">
            <v>BREAKER 3X30A   220 V, 25 KA INDUSTRIAL ABB, SIEMENS, EATON O MERLIN GERIN</v>
          </cell>
          <cell r="C278" t="str">
            <v>UN</v>
          </cell>
          <cell r="D278">
            <v>146371.32210689655</v>
          </cell>
          <cell r="E278">
            <v>27810.551200310343</v>
          </cell>
          <cell r="F278">
            <v>174181.8733072069</v>
          </cell>
          <cell r="G278">
            <v>1.2</v>
          </cell>
        </row>
        <row r="279">
          <cell r="B279" t="str">
            <v>BREAKER 3X350A  220 V, 85 KA INDUSTRIAL ABB, SIEMENS, EATON O MERLIN GERIN</v>
          </cell>
          <cell r="C279" t="str">
            <v>UN</v>
          </cell>
          <cell r="D279">
            <v>668500.31175344833</v>
          </cell>
          <cell r="E279">
            <v>127015.05923315519</v>
          </cell>
          <cell r="F279">
            <v>795515.37098660355</v>
          </cell>
          <cell r="G279">
            <v>2.5</v>
          </cell>
        </row>
        <row r="280">
          <cell r="B280" t="str">
            <v>BREAKER 3X400A  220 V, 85 KA INDUSTRIAL ABB, SIEMENS, EATON O MERLIN GERIN</v>
          </cell>
          <cell r="C280" t="str">
            <v>UN</v>
          </cell>
          <cell r="D280">
            <v>668500.31175344833</v>
          </cell>
          <cell r="E280">
            <v>127015.05923315519</v>
          </cell>
          <cell r="F280">
            <v>795515.37098660355</v>
          </cell>
          <cell r="G280">
            <v>2.5</v>
          </cell>
        </row>
        <row r="281">
          <cell r="B281" t="str">
            <v>BREAKER 3X40A  220 V, 25 KA INDUSTRIAL ABB, SIEMENS, EATON O MERLIN GERIN</v>
          </cell>
          <cell r="C281" t="str">
            <v>UN</v>
          </cell>
          <cell r="D281">
            <v>146371.32210689655</v>
          </cell>
          <cell r="E281">
            <v>27810.551200310343</v>
          </cell>
          <cell r="F281">
            <v>174181.8733072069</v>
          </cell>
          <cell r="G281">
            <v>1.2</v>
          </cell>
        </row>
        <row r="282">
          <cell r="B282" t="str">
            <v>BREAKER 3X500A  220 V, 85 KA INDUSTRIAL ABB, SIEMENS, EATON O MERLIN GERIN</v>
          </cell>
          <cell r="C282" t="str">
            <v>UN</v>
          </cell>
          <cell r="D282">
            <v>1893355.4640000002</v>
          </cell>
          <cell r="E282">
            <v>359737.53816000005</v>
          </cell>
          <cell r="F282">
            <v>2253093.0021600001</v>
          </cell>
          <cell r="G282">
            <v>3</v>
          </cell>
        </row>
        <row r="283">
          <cell r="B283" t="str">
            <v>BREAKER 3X50A  220 V, 25 KA INDUSTRIAL ABB, SIEMENS, EATON O MERLIN GERIN</v>
          </cell>
          <cell r="C283" t="str">
            <v>UN</v>
          </cell>
          <cell r="D283">
            <v>146371.32210689655</v>
          </cell>
          <cell r="E283">
            <v>27810.551200310343</v>
          </cell>
          <cell r="F283">
            <v>174181.8733072069</v>
          </cell>
          <cell r="G283">
            <v>1.2</v>
          </cell>
        </row>
        <row r="284">
          <cell r="B284" t="str">
            <v>BREAKER 3X60A 220 V,  25 KA INDUSTRIAL ABB, SIEMENS, EATON O MERLIN GERIN</v>
          </cell>
          <cell r="C284" t="str">
            <v>UN</v>
          </cell>
          <cell r="D284">
            <v>146371.32210689655</v>
          </cell>
          <cell r="E284">
            <v>27810.551200310343</v>
          </cell>
          <cell r="F284">
            <v>174181.8733072069</v>
          </cell>
          <cell r="G284">
            <v>1.2</v>
          </cell>
        </row>
        <row r="285">
          <cell r="B285" t="str">
            <v>BREAKER 3X630A  220 V, 85 KA INDUSTRIAL ABB, SIEMENS, EATON O MERLIN GERIN</v>
          </cell>
          <cell r="C285" t="str">
            <v>UN</v>
          </cell>
          <cell r="D285">
            <v>1893355.4640000002</v>
          </cell>
          <cell r="E285">
            <v>359737.53816000005</v>
          </cell>
          <cell r="F285">
            <v>2253093.0021600001</v>
          </cell>
          <cell r="G285">
            <v>3</v>
          </cell>
        </row>
        <row r="286">
          <cell r="B286" t="str">
            <v>BREAKER 3X70A  220 V, 25 KA INDUSTRIAL ABB, SIEMENS, EATON O MERLIN GERIN</v>
          </cell>
          <cell r="C286" t="str">
            <v>UN</v>
          </cell>
          <cell r="D286">
            <v>187879.30935344828</v>
          </cell>
          <cell r="E286">
            <v>35697.068777155175</v>
          </cell>
          <cell r="F286">
            <v>223576.37813060347</v>
          </cell>
          <cell r="G286">
            <v>1.5</v>
          </cell>
        </row>
        <row r="287">
          <cell r="B287" t="str">
            <v>BREAKER 3X80A  220 V, 25 KA INDUSTRIAL ABB, SIEMENS, EATON O MERLIN GERIN</v>
          </cell>
          <cell r="C287" t="str">
            <v>UN</v>
          </cell>
          <cell r="D287">
            <v>187879.30935344828</v>
          </cell>
          <cell r="E287">
            <v>35697.068777155175</v>
          </cell>
          <cell r="F287">
            <v>223576.37813060347</v>
          </cell>
          <cell r="G287">
            <v>1.5</v>
          </cell>
        </row>
        <row r="288">
          <cell r="B288" t="str">
            <v>BREAKER TIPO RIEL(MINIBREAKER) MONOPOLAR 1X0,5 A; 1A; 1,6A;2A;3A;4A;6A; 120V. ICC=20KA</v>
          </cell>
          <cell r="C288" t="str">
            <v>Un</v>
          </cell>
          <cell r="D288">
            <v>25818.4836</v>
          </cell>
          <cell r="E288">
            <v>4905.5118839999996</v>
          </cell>
          <cell r="F288">
            <v>30723.995483999999</v>
          </cell>
          <cell r="G288">
            <v>0.15</v>
          </cell>
        </row>
        <row r="289">
          <cell r="B289" t="str">
            <v>BREAKER TIPO RIEL(MINIBREAKER) MONOPOLAR 1X10A; 16A; 20A;25A;32A; 120V.ICC=20KA</v>
          </cell>
          <cell r="C289" t="str">
            <v>Un</v>
          </cell>
          <cell r="D289">
            <v>17212.322399999997</v>
          </cell>
          <cell r="E289">
            <v>3270.3412559999997</v>
          </cell>
          <cell r="F289">
            <v>20482.663655999997</v>
          </cell>
          <cell r="G289">
            <v>0.15</v>
          </cell>
        </row>
        <row r="290">
          <cell r="B290" t="str">
            <v>BREAKER TIPO RIEL(MINIBREAKER) MONOPOLAR 1X40A;  120V.ICC=20KA</v>
          </cell>
          <cell r="C290" t="str">
            <v>Un</v>
          </cell>
          <cell r="D290">
            <v>27407.31336</v>
          </cell>
          <cell r="E290">
            <v>5207.3895383999998</v>
          </cell>
          <cell r="F290">
            <v>32614.702898399999</v>
          </cell>
          <cell r="G290">
            <v>0.2</v>
          </cell>
        </row>
        <row r="291">
          <cell r="B291" t="str">
            <v>BREAKER TIPO RIEL(MINIBREAKER) MONOPOLAR 1X50A;  120V.ICC=20KA</v>
          </cell>
          <cell r="C291" t="str">
            <v>Un</v>
          </cell>
          <cell r="D291">
            <v>30915.979079999997</v>
          </cell>
          <cell r="E291">
            <v>5874.0360251999991</v>
          </cell>
          <cell r="F291">
            <v>36790.0151052</v>
          </cell>
          <cell r="G291">
            <v>0.2</v>
          </cell>
        </row>
        <row r="292">
          <cell r="B292" t="str">
            <v>BREAKER TIPO RIEL(MINIBREAKER) MONOPOLAR 1X63A;  120V.ICC=20KA</v>
          </cell>
          <cell r="C292" t="str">
            <v>Un</v>
          </cell>
          <cell r="D292">
            <v>34292.242319999998</v>
          </cell>
          <cell r="E292">
            <v>6515.5260407999995</v>
          </cell>
          <cell r="F292">
            <v>40807.768360799993</v>
          </cell>
          <cell r="G292">
            <v>0.2</v>
          </cell>
        </row>
        <row r="293">
          <cell r="B293" t="str">
            <v>BREAKER TIPO RIEL(MINIBREAKER) BIPOLAR 2X0,5 A; 1A; 1,6A;2A;3A;4A;6A; 220V. ICC=20KA</v>
          </cell>
          <cell r="C293" t="str">
            <v>Un</v>
          </cell>
          <cell r="D293">
            <v>84671.38596</v>
          </cell>
          <cell r="E293">
            <v>16087.563332400001</v>
          </cell>
          <cell r="F293">
            <v>100758.94929240001</v>
          </cell>
          <cell r="G293">
            <v>0.3</v>
          </cell>
        </row>
        <row r="294">
          <cell r="B294" t="str">
            <v>BREAKER TIPO RIEL(MINIBREAKER) BIPOLAR 2X10A; 16A; 20A;25A;32A; 220V.ICC=20KA</v>
          </cell>
          <cell r="C294" t="str">
            <v>Un</v>
          </cell>
          <cell r="D294">
            <v>40316.555159999996</v>
          </cell>
          <cell r="E294">
            <v>7660.1454803999995</v>
          </cell>
          <cell r="F294">
            <v>47976.700640399999</v>
          </cell>
          <cell r="G294">
            <v>0.3</v>
          </cell>
        </row>
        <row r="295">
          <cell r="B295" t="str">
            <v>BREAKER TIPO RIEL(MINIBREAKER) BIPOLAR 2X40A;  220V.ICC=20KA</v>
          </cell>
          <cell r="C295" t="str">
            <v>Un</v>
          </cell>
          <cell r="D295">
            <v>64149.001559999997</v>
          </cell>
          <cell r="E295">
            <v>12188.310296399999</v>
          </cell>
          <cell r="F295">
            <v>76337.311856399989</v>
          </cell>
          <cell r="G295">
            <v>0.3</v>
          </cell>
        </row>
        <row r="296">
          <cell r="B296" t="str">
            <v>BREAKER TIPO RIEL(MINIBREAKER) BIPOLAR 2X50A;  220V.ICC=20KA</v>
          </cell>
          <cell r="C296" t="str">
            <v>Un</v>
          </cell>
          <cell r="D296">
            <v>72755.162760000007</v>
          </cell>
          <cell r="E296">
            <v>13823.480924400001</v>
          </cell>
          <cell r="F296">
            <v>86578.643684400013</v>
          </cell>
          <cell r="G296">
            <v>0.3</v>
          </cell>
        </row>
        <row r="297">
          <cell r="B297" t="str">
            <v>BREAKER TIPO RIEL(MINIBREAKER) BIPOLAR 2X63A;  220V.ICC=20KA</v>
          </cell>
          <cell r="C297" t="str">
            <v>Un</v>
          </cell>
          <cell r="D297">
            <v>80633.110319999992</v>
          </cell>
          <cell r="E297">
            <v>15320.290960799999</v>
          </cell>
          <cell r="F297">
            <v>95953.401280799997</v>
          </cell>
          <cell r="G297">
            <v>0.3</v>
          </cell>
        </row>
        <row r="298">
          <cell r="B298" t="str">
            <v>BREAKER TIPO RIEL(MINIBREAKER) TRIPOLAR 3X1A; 2A;3A;4A; 220V. ICC=20KA</v>
          </cell>
          <cell r="C298" t="str">
            <v>Un</v>
          </cell>
          <cell r="D298">
            <v>101089.29348000001</v>
          </cell>
          <cell r="E298">
            <v>19206.965761200001</v>
          </cell>
          <cell r="F298">
            <v>120296.25924120001</v>
          </cell>
          <cell r="G298">
            <v>0.4</v>
          </cell>
        </row>
        <row r="299">
          <cell r="B299" t="str">
            <v>BREAKER TIPO RIEL(MINIBREAKER) TRIPOLAR 3X6A; 10A;16A;20A; 25A; 32A.220V. ICC=20KA</v>
          </cell>
          <cell r="C299" t="str">
            <v>Un</v>
          </cell>
          <cell r="D299">
            <v>75270.809879999986</v>
          </cell>
          <cell r="E299">
            <v>14301.453877199998</v>
          </cell>
          <cell r="F299">
            <v>89572.26375719998</v>
          </cell>
          <cell r="G299">
            <v>0.4</v>
          </cell>
        </row>
        <row r="300">
          <cell r="B300" t="str">
            <v>BREAKER TIPO RIEL(MINIBREAKER) TRIPOLAR 3X40A;  220V.ICC=20KA</v>
          </cell>
          <cell r="C300" t="str">
            <v>Un</v>
          </cell>
          <cell r="D300">
            <v>120618.65928000001</v>
          </cell>
          <cell r="E300">
            <v>22917.545263200002</v>
          </cell>
          <cell r="F300">
            <v>143536.2045432</v>
          </cell>
          <cell r="G300">
            <v>0.4</v>
          </cell>
        </row>
        <row r="301">
          <cell r="B301" t="str">
            <v>BREAKER TIPO RIEL(MINIBREAKER) TRIPOLAR 3X50A;  220V.ICC=20KA</v>
          </cell>
          <cell r="C301" t="str">
            <v>Un</v>
          </cell>
          <cell r="D301">
            <v>136374.55439999999</v>
          </cell>
          <cell r="E301">
            <v>25911.165335999998</v>
          </cell>
          <cell r="F301">
            <v>162285.719736</v>
          </cell>
          <cell r="G301">
            <v>0.4</v>
          </cell>
        </row>
        <row r="302">
          <cell r="B302" t="str">
            <v>BREAKER TIPO RIEL(MINIBREAKER) TRIPOLAR 3X63A;  220V.ICC=20KA</v>
          </cell>
          <cell r="C302" t="str">
            <v>Un</v>
          </cell>
          <cell r="D302">
            <v>152262.85199999998</v>
          </cell>
          <cell r="E302">
            <v>28929.941879999998</v>
          </cell>
          <cell r="F302">
            <v>181192.79387999998</v>
          </cell>
          <cell r="G302">
            <v>0.4</v>
          </cell>
        </row>
        <row r="303">
          <cell r="B303" t="str">
            <v>BREAKER TIPO RIEL(MINIBREAKER) TRIPOLAR 3X80A;  220V.ICC=20KA</v>
          </cell>
          <cell r="C303" t="str">
            <v>Un</v>
          </cell>
          <cell r="D303">
            <v>673928.62319999991</v>
          </cell>
          <cell r="E303">
            <v>128046.43840799999</v>
          </cell>
          <cell r="F303">
            <v>801975.06160799996</v>
          </cell>
          <cell r="G303">
            <v>0.5</v>
          </cell>
        </row>
        <row r="304">
          <cell r="B304" t="str">
            <v>BREAKER TIPO RIEL(MINIBREAKER) TRIPOLAR 3X100A;  220V.ICC=20KA</v>
          </cell>
          <cell r="C304" t="str">
            <v>Un</v>
          </cell>
          <cell r="D304">
            <v>673928.62319999991</v>
          </cell>
          <cell r="E304">
            <v>128046.43840799999</v>
          </cell>
          <cell r="F304">
            <v>801975.06160799996</v>
          </cell>
          <cell r="G304">
            <v>1</v>
          </cell>
        </row>
        <row r="305">
          <cell r="B305" t="str">
            <v>BREAKER TIPO RIEL(MINIBREAKER) TRIPOLAR 3X125A;  220V.ICC=20KA</v>
          </cell>
          <cell r="C305" t="str">
            <v>Un</v>
          </cell>
          <cell r="D305">
            <v>724903.57799999998</v>
          </cell>
          <cell r="E305">
            <v>137731.67981999999</v>
          </cell>
          <cell r="F305">
            <v>862635.25781999994</v>
          </cell>
          <cell r="G305">
            <v>1</v>
          </cell>
        </row>
        <row r="306">
          <cell r="B306" t="str">
            <v>BREAKER TIPO RIEL(MINIBREAKER) TETRAPOLAR 4X1A; 2A;3A;4A; 220V. ICC=20KA</v>
          </cell>
          <cell r="C306" t="str">
            <v>Un</v>
          </cell>
          <cell r="D306">
            <v>166760.92356</v>
          </cell>
          <cell r="E306">
            <v>31684.575476400001</v>
          </cell>
          <cell r="F306">
            <v>198445.4990364</v>
          </cell>
          <cell r="G306">
            <v>0.5</v>
          </cell>
        </row>
        <row r="307">
          <cell r="B307" t="str">
            <v>BREAKER TIPO RIEL(MINIBREAKER) TETRAPOLAR 4X6A; 10A;16A;20A; 25A; 32A.220V. ICC=20KA</v>
          </cell>
          <cell r="C307" t="str">
            <v>Un</v>
          </cell>
          <cell r="D307">
            <v>115190.15759999999</v>
          </cell>
          <cell r="E307">
            <v>21886.129944</v>
          </cell>
          <cell r="F307">
            <v>137076.28754399999</v>
          </cell>
          <cell r="G307">
            <v>0.5</v>
          </cell>
        </row>
        <row r="308">
          <cell r="B308" t="str">
            <v>BREAKER TIPO RIEL(MINIBREAKER) TETRAPOLAR 4X40A;  220V.ICC=20KA</v>
          </cell>
          <cell r="C308" t="str">
            <v>Un</v>
          </cell>
          <cell r="D308">
            <v>166760.92356</v>
          </cell>
          <cell r="E308">
            <v>31684.575476400001</v>
          </cell>
          <cell r="F308">
            <v>198445.4990364</v>
          </cell>
          <cell r="G308">
            <v>0.5</v>
          </cell>
        </row>
        <row r="309">
          <cell r="B309" t="str">
            <v>BREAKER TIPO RIEL(MINIBREAKER) TETRAPOLAR 4X50A;  220V.ICC=20KA</v>
          </cell>
          <cell r="C309" t="str">
            <v>Un</v>
          </cell>
          <cell r="D309">
            <v>166760.92356</v>
          </cell>
          <cell r="E309">
            <v>31684.575476400001</v>
          </cell>
          <cell r="F309">
            <v>198445.4990364</v>
          </cell>
          <cell r="G309">
            <v>0.5</v>
          </cell>
        </row>
        <row r="310">
          <cell r="B310" t="str">
            <v>BREAKER TIPO RIEL(MINIBREAKER) TETRAPOLAR 4X63A;  220V.ICC=20KA</v>
          </cell>
          <cell r="C310" t="str">
            <v>Un</v>
          </cell>
          <cell r="D310">
            <v>166760.92356</v>
          </cell>
          <cell r="E310">
            <v>31684.575476400001</v>
          </cell>
          <cell r="F310">
            <v>198445.4990364</v>
          </cell>
          <cell r="G310">
            <v>0.5</v>
          </cell>
        </row>
        <row r="311">
          <cell r="B311" t="str">
            <v>BREAKER - SOR RELE DE APERTURA PARA USO CON INTERRUPTOR T4,T5,T6. 220-240Vac/220-250Vdc</v>
          </cell>
          <cell r="C311" t="str">
            <v>Un</v>
          </cell>
          <cell r="D311">
            <v>150607.821</v>
          </cell>
          <cell r="E311">
            <v>28615.485990000001</v>
          </cell>
          <cell r="F311">
            <v>179223.30699000001</v>
          </cell>
          <cell r="G311">
            <v>0.5</v>
          </cell>
        </row>
        <row r="312">
          <cell r="B312" t="str">
            <v>BREAKER- RELÈ MONITOR TRIFÀSICO CON RETARDO DE DISPARO. POR SECUENCIA DE FASE, PÈRDIDA DE FASE, SUB Y SOBRETENSIÓN (UMBRAL AJUSTABLE). TENSIÒN DE MEDIDA Y ALIMENTACIÓN DE CONTROL 3X160-300VAC. Nª DE CONTACTOS 2 C/O.</v>
          </cell>
          <cell r="C312" t="str">
            <v>Un</v>
          </cell>
          <cell r="D312">
            <v>534729.48256000003</v>
          </cell>
          <cell r="E312">
            <v>101598.60168640001</v>
          </cell>
          <cell r="F312">
            <v>636328.08424640005</v>
          </cell>
          <cell r="G312">
            <v>0.5</v>
          </cell>
        </row>
        <row r="313">
          <cell r="B313" t="str">
            <v>Platinas de cobre 800 A para fijación de cable   al breaker totalizador.</v>
          </cell>
          <cell r="C313">
            <v>0</v>
          </cell>
          <cell r="D313">
            <v>551677</v>
          </cell>
          <cell r="E313">
            <v>104818.63</v>
          </cell>
          <cell r="F313">
            <v>656495.63</v>
          </cell>
          <cell r="G313">
            <v>0</v>
          </cell>
        </row>
        <row r="314">
          <cell r="B314" t="str">
            <v>BREAKER-BARRAS DE COBRE 3X1000 A.CONEXION DE CABLES AL BREAKER.</v>
          </cell>
          <cell r="C314" t="str">
            <v>Un</v>
          </cell>
          <cell r="D314">
            <v>220670.8</v>
          </cell>
          <cell r="E314">
            <v>41927.451999999997</v>
          </cell>
          <cell r="F314">
            <v>262598.25199999998</v>
          </cell>
          <cell r="G314">
            <v>1</v>
          </cell>
        </row>
        <row r="315">
          <cell r="B315" t="str">
            <v>BREAKER-BARRAS DE COBRE 3X800 A.CONEXION DE CABLES AL BREAKER.</v>
          </cell>
          <cell r="C315" t="str">
            <v>Un</v>
          </cell>
          <cell r="D315">
            <v>165503.09999999998</v>
          </cell>
          <cell r="E315">
            <v>31445.588999999996</v>
          </cell>
          <cell r="F315">
            <v>196948.68899999998</v>
          </cell>
          <cell r="G315">
            <v>1</v>
          </cell>
        </row>
        <row r="316">
          <cell r="B316" t="str">
            <v>BREAKER-BARRAS DE COBRE 3X500 A.CONEXION DE CABLES AL BREAKER.</v>
          </cell>
          <cell r="C316" t="str">
            <v>Un</v>
          </cell>
          <cell r="D316">
            <v>132402.47999999998</v>
          </cell>
          <cell r="E316">
            <v>25156.471199999996</v>
          </cell>
          <cell r="F316">
            <v>157558.95119999998</v>
          </cell>
          <cell r="G316">
            <v>1</v>
          </cell>
        </row>
        <row r="317">
          <cell r="B317" t="str">
            <v>BREAKER-BARRAS DE COBRE 3X300 A.CONEXION DE CABLES AL BREAKER.</v>
          </cell>
          <cell r="C317" t="str">
            <v>Un</v>
          </cell>
          <cell r="D317">
            <v>110335.4</v>
          </cell>
          <cell r="E317">
            <v>20963.725999999999</v>
          </cell>
          <cell r="F317">
            <v>131299.12599999999</v>
          </cell>
          <cell r="G317">
            <v>1</v>
          </cell>
        </row>
        <row r="318">
          <cell r="B318" t="str">
            <v>BREAKER ELEMENTOS DE FIJACIÒN. TORNILLOS Y DEMÀS.</v>
          </cell>
          <cell r="C318" t="str">
            <v>Un</v>
          </cell>
          <cell r="D318">
            <v>16550.309999999998</v>
          </cell>
          <cell r="E318">
            <v>3144.5588999999995</v>
          </cell>
          <cell r="F318">
            <v>19694.868899999998</v>
          </cell>
          <cell r="G318">
            <v>0</v>
          </cell>
        </row>
        <row r="319">
          <cell r="B319" t="str">
            <v>BREAKER TOTALIZADOR  INDUSTRIAL 3X800A  220 V. AJUSTABLE TÈRMICA Y MAGNÈTICAMENTE (560-800A),  Icu=70 KA. Ics=100%Icu.MARCA ABB (REFERENCIA T6N  800 TMA 800-8000 3P FF), SIEMENS, EATON O MERLIN GERIN.</v>
          </cell>
          <cell r="C319" t="str">
            <v>Un</v>
          </cell>
          <cell r="D319">
            <v>3872772.5399999996</v>
          </cell>
          <cell r="E319">
            <v>735826.78259999992</v>
          </cell>
          <cell r="F319">
            <v>4608599.3225999996</v>
          </cell>
          <cell r="G319">
            <v>5</v>
          </cell>
        </row>
        <row r="320">
          <cell r="B320" t="str">
            <v>BREAKER TOTALIZADOR  INDUSTRIAL 3X800A  220 V. AJUSTABLE TÈRMICA Y MAGNÈTICAMENTE (560-800A),  Icu=85KA. Ics=100%Icu.MARCA ABB (REFERENCIA T6S  800 TMA 800-8000 3P FF), SIEMENS, EATON O MERLIN GERIN.</v>
          </cell>
          <cell r="C320" t="str">
            <v>Un</v>
          </cell>
          <cell r="D320">
            <v>4948542.6899999995</v>
          </cell>
          <cell r="E320">
            <v>940223.11109999986</v>
          </cell>
          <cell r="F320">
            <v>5888765.8010999989</v>
          </cell>
          <cell r="G320">
            <v>6</v>
          </cell>
        </row>
        <row r="321">
          <cell r="B321" t="str">
            <v>BREAKER TOTALIZADOR  INDUSTRIAL 3X800A  220 V. AJUSTABLE TÈRMICA Y MAGNÈTICAMENTE (560-800A),  Icu=100KA. Ics=100%Icu.MARCA ABB (REFERENCIA T6H  800 TMA 800-8000 3P FF), SIEMENS, EATON O MERLIN GERIN.</v>
          </cell>
          <cell r="C321" t="str">
            <v>Un</v>
          </cell>
          <cell r="D321">
            <v>5235414.7299999995</v>
          </cell>
          <cell r="E321">
            <v>994728.79869999993</v>
          </cell>
          <cell r="F321">
            <v>6230143.5286999997</v>
          </cell>
          <cell r="G321">
            <v>6</v>
          </cell>
        </row>
        <row r="322">
          <cell r="B322" t="str">
            <v>BREAKER TOTALIZADOR  INDUSTRIAL 3X630A  220 V. AJUSTABLE TÈRMICA Y MAGNÈTICAMENTE (441-630A),  Icu=70 KA. Ics=100%Icu.MARCA ABB (REFERENCIA T6N  630 TMA 630-6300 3P FF), SIEMENS, EATON O MERLIN GERIN.</v>
          </cell>
          <cell r="C322" t="str">
            <v>Un</v>
          </cell>
          <cell r="D322">
            <v>3004984.6189999999</v>
          </cell>
          <cell r="E322">
            <v>570947.07761000004</v>
          </cell>
          <cell r="F322">
            <v>3575931.69661</v>
          </cell>
          <cell r="G322">
            <v>5</v>
          </cell>
        </row>
        <row r="323">
          <cell r="B323" t="str">
            <v>BREAKER TOTALIZADOR  INDUSTRIAL 3X630A  220 V. AJUSTABLE TÈRMICA Y MAGNÈTICAMENTE (441-630A),  Icu=85KA. Ics=100%Icu.MARCA ABB (REFERENCIA T6S  630 TMA 630-6300 3P FF), SIEMENS, EATON O MERLIN GERIN.</v>
          </cell>
          <cell r="C323" t="str">
            <v>Un</v>
          </cell>
          <cell r="D323">
            <v>3750851.923</v>
          </cell>
          <cell r="E323">
            <v>712661.86537000001</v>
          </cell>
          <cell r="F323">
            <v>4463513.7883700002</v>
          </cell>
          <cell r="G323">
            <v>5</v>
          </cell>
        </row>
        <row r="324">
          <cell r="B324" t="str">
            <v>BREAKER TOTALIZADOR  INDUSTRIAL 3X630A  220 V. AJUSTABLE TÈRMICA Y MAGNÈTICAMENTE (441-630A),  Icu=100KA. Ics=100%Icu.MARCA ABB (REFERENCIA T6H  630 TMA 630-6300 3P FF), SIEMENS, EATON O MERLIN GERIN.</v>
          </cell>
          <cell r="C324" t="str">
            <v>Un</v>
          </cell>
          <cell r="D324">
            <v>3750851.923</v>
          </cell>
          <cell r="E324">
            <v>712661.86537000001</v>
          </cell>
          <cell r="F324">
            <v>4463513.7883700002</v>
          </cell>
          <cell r="G324">
            <v>5</v>
          </cell>
        </row>
        <row r="325">
          <cell r="B325" t="str">
            <v>BREAKER TOTALIZADOR  INDUSTRIAL 3X500A  220 V. AJUSTABLE TÈRMICA Y MAGNÈTICAMENTE (350-500A),  Icu=70 KA. Ics=100%Icu.MARCA ABB (REFERENCIA T5N  630 TMA 500-5000 3P FF), SIEMENS, EATON O MERLIN GERIN.</v>
          </cell>
          <cell r="C325" t="str">
            <v>Un</v>
          </cell>
          <cell r="D325">
            <v>2309319.9219999998</v>
          </cell>
          <cell r="E325">
            <v>438770.78517999995</v>
          </cell>
          <cell r="F325">
            <v>2748090.7071799999</v>
          </cell>
          <cell r="G325">
            <v>5</v>
          </cell>
        </row>
        <row r="326">
          <cell r="B326" t="str">
            <v>BREAKER TOTALIZADOR  INDUSTRIAL 3X500A  220 V. AJUSTABLE TÈRMICA Y MAGNÈTICAMENTE (350-500A),  Icu=85KA. Ics=100%Icu.MARCA ABB (REFERENCIA T5S  630 TMA 500-5000 3P FF), SIEMENS, EATON O MERLIN GERIN.</v>
          </cell>
          <cell r="C326" t="str">
            <v>Un</v>
          </cell>
          <cell r="D326">
            <v>2617707.3649999998</v>
          </cell>
          <cell r="E326">
            <v>497364.39934999996</v>
          </cell>
          <cell r="F326">
            <v>3115071.7643499998</v>
          </cell>
          <cell r="G326">
            <v>5</v>
          </cell>
        </row>
        <row r="327">
          <cell r="B327" t="str">
            <v>BREAKER TOTALIZADOR  INDUSTRIAL 3X500A  220 V. AJUSTABLE TÈRMICA Y MAGNÈTICAMENTE (350-500A),  Icu=100KA. Ics=100%Icu.MARCA ABB (REFERENCIA T5H  630 TMA 500-50003P FF), SIEMENS, EATON O MERLIN GERIN.</v>
          </cell>
          <cell r="C327" t="str">
            <v>Un</v>
          </cell>
          <cell r="D327">
            <v>2753971.5839999998</v>
          </cell>
          <cell r="E327">
            <v>523254.60095999995</v>
          </cell>
          <cell r="F327">
            <v>3277226.1849599998</v>
          </cell>
          <cell r="G327">
            <v>5</v>
          </cell>
        </row>
        <row r="328">
          <cell r="B328" t="str">
            <v>BREAKER TOTALIZADOR  INDUSTRIAL 3X400A  220 V. AJUSTABLE TÈRMICA Y MAGNÈTICAMENTE (280-400A),  Icu=70 KA. Ics=100%Icu.MARCA ABB (REFERENCIA T5N  400 TMA 400-4000 3P FF), SIEMENS, EATON O MERLIN GERIN.</v>
          </cell>
          <cell r="C328" t="str">
            <v>Un</v>
          </cell>
          <cell r="D328">
            <v>953849.53299999994</v>
          </cell>
          <cell r="E328">
            <v>181231.41126999998</v>
          </cell>
          <cell r="F328">
            <v>1135080.9442699999</v>
          </cell>
          <cell r="G328">
            <v>5</v>
          </cell>
        </row>
        <row r="329">
          <cell r="B329" t="str">
            <v>BREAKER TOTALIZADOR  INDUSTRIAL 3X400A  220 V. AJUSTABLE TÈRMICA Y MAGNÈTICAMENTE (280-400A),  Icu=85KA. Ics=100%Icu.MARCA ABB (REFERENCIA T5S  400 TMA 400-4000 3P FF), SIEMENS, EATON O MERLIN GERIN.</v>
          </cell>
          <cell r="C329" t="str">
            <v>Un</v>
          </cell>
          <cell r="D329">
            <v>1549109.0159999998</v>
          </cell>
          <cell r="E329">
            <v>294330.71303999994</v>
          </cell>
          <cell r="F329">
            <v>1843439.7290399997</v>
          </cell>
          <cell r="G329">
            <v>5</v>
          </cell>
        </row>
        <row r="330">
          <cell r="B330" t="str">
            <v>BREAKER TOTALIZADOR  INDUSTRIAL 3X400A  220 V. AJUSTABLE TÈRMICA Y MAGNÈTICAMENTE (280-400A),  Icu=100KA. Ics=100%Icu.MARCA ABB (REFERENCIA T5H  400 TMA 400-40003P FF), SIEMENS, EATON O MERLIN GERIN.</v>
          </cell>
          <cell r="C330" t="str">
            <v>Un</v>
          </cell>
          <cell r="D330">
            <v>1692545.0359999998</v>
          </cell>
          <cell r="E330">
            <v>321583.55683999998</v>
          </cell>
          <cell r="F330">
            <v>2014128.5928399998</v>
          </cell>
          <cell r="G330">
            <v>5</v>
          </cell>
        </row>
        <row r="331">
          <cell r="B331" t="str">
            <v>BREAKER TOTALIZADOR  INDUSTRIAL 3X320A  220 V. AJUSTABLE TÈRMICA Y MAGNÈTICAMENTE (224-320A),  Icu=100KA. Ics=100%Icu.MARCA ABB (REFERENCIA T5H  320 TMA 320-3200 3P FF), SIEMENS, EATON O MERLIN GERIN.</v>
          </cell>
          <cell r="C331" t="str">
            <v>Un</v>
          </cell>
          <cell r="D331">
            <v>1692545.0359999998</v>
          </cell>
          <cell r="E331">
            <v>321583.55683999998</v>
          </cell>
          <cell r="F331">
            <v>2014128.5928399998</v>
          </cell>
          <cell r="G331">
            <v>4</v>
          </cell>
        </row>
        <row r="332">
          <cell r="B332" t="str">
            <v>BREAKER TOTALIZADOR  INDUSTRIAL 3X250A  220 V. AJUSTABLE TÈRMICA Y MAGNÈTICAMENTE (175-250A),  Icu=100KA. Ics=100%Icu.MARCA ABB (REFERENCIA XT4H 250 TMA 250-2500 3P FF), SIEMENS, EATON O MERLIN GERIN.</v>
          </cell>
          <cell r="C332" t="str">
            <v>Un</v>
          </cell>
          <cell r="D332">
            <v>1527593.6129999999</v>
          </cell>
          <cell r="E332">
            <v>290242.78646999999</v>
          </cell>
          <cell r="F332">
            <v>1817836.3994699998</v>
          </cell>
          <cell r="G332">
            <v>4</v>
          </cell>
        </row>
        <row r="333">
          <cell r="B333" t="str">
            <v>BREAKER TOTALIZADOR  INDUSTRIAL 3X200A  220 V. AJUSTABLE TÈRMICA Y MAGNÈTICAMENTE (140-200A),  Icu=100KA. Ics=100%Icu.MARCA ABB (REFERENCIA XT4H 250 TMA 200-2000 3P FF), SIEMENS, EATON O MERLIN GERIN.</v>
          </cell>
          <cell r="C333" t="str">
            <v>Un</v>
          </cell>
          <cell r="D333">
            <v>1362642.19</v>
          </cell>
          <cell r="E333">
            <v>258902.01609999998</v>
          </cell>
          <cell r="F333">
            <v>1621544.2060999998</v>
          </cell>
          <cell r="G333">
            <v>4</v>
          </cell>
        </row>
        <row r="334">
          <cell r="B334" t="str">
            <v>BREAKER TOTALIZADOR  INDUSTRIAL 3X160A  220 V. AJUSTABLE TÈRMICA Y MAGNÈTICAMENTE (112-160A),  Icu=100KA. Ics=100%Icu.MARCA ABB (REFERENCIA XT2H 160 TMA 160-1600 3P FF), SIEMENS, EATON O MERLIN GERIN.</v>
          </cell>
          <cell r="C334" t="str">
            <v>Un</v>
          </cell>
          <cell r="D334">
            <v>846272.51799999992</v>
          </cell>
          <cell r="E334">
            <v>160791.77841999999</v>
          </cell>
          <cell r="F334">
            <v>1007064.2964199999</v>
          </cell>
          <cell r="G334">
            <v>4</v>
          </cell>
        </row>
        <row r="335">
          <cell r="B335" t="str">
            <v>BREAKER TOTALIZADOR  INDUSTRIAL 3X125A  220 V. AJUSTABLE TÈRMICA Y MAGNÈTICAMENTE (87,5-125A),  Icu=100KA. Ics=100%Icu.MARCA ABB (REFERENCIA XT2H 160 TMA 125-1250 3P FF), SIEMENS, EATON O MERLIN GERIN.</v>
          </cell>
          <cell r="C335" t="str">
            <v>Un</v>
          </cell>
          <cell r="D335">
            <v>810413.51299999992</v>
          </cell>
          <cell r="E335">
            <v>153978.56746999998</v>
          </cell>
          <cell r="F335">
            <v>964392.08046999993</v>
          </cell>
          <cell r="G335">
            <v>2</v>
          </cell>
        </row>
        <row r="336">
          <cell r="B336" t="str">
            <v>BREAKER TOTALIZADOR  INDUSTRIAL 3X100A  220 V. AJUSTABLE TÈRMICA Y MAGNÈTICAMENTE (70-100A),  Icu=100KA. Ics=100%Icu.MARCA ABB (REFERENCIA XT2H 160 TMA 100-1000 3P FF), SIEMENS, EATON O MERLIN GERIN.</v>
          </cell>
          <cell r="C336" t="str">
            <v>Un</v>
          </cell>
          <cell r="D336">
            <v>688492.89599999995</v>
          </cell>
          <cell r="E336">
            <v>130813.65023999999</v>
          </cell>
          <cell r="F336">
            <v>819306.54623999994</v>
          </cell>
          <cell r="G336">
            <v>2</v>
          </cell>
        </row>
        <row r="337">
          <cell r="B337" t="str">
            <v>BREAKER 3X15A  220 V,  25 KA INDUSTRIAL ABB(A1B 125 TMF 15-300 3P FF), SIEMENS, EATON O MERLIN GERIN</v>
          </cell>
          <cell r="C337" t="str">
            <v>Un</v>
          </cell>
          <cell r="D337">
            <v>132402.47999999998</v>
          </cell>
          <cell r="E337">
            <v>25156.471199999996</v>
          </cell>
          <cell r="F337">
            <v>157558.95119999998</v>
          </cell>
          <cell r="G337">
            <v>1</v>
          </cell>
        </row>
        <row r="338">
          <cell r="B338" t="str">
            <v>BREAKER 3X15A  220 V,  100 KA INDUSTRIAL ABB(A1N 125 TMF 15-300 3P FF), SIEMENS, EATON O MERLIN GERIN</v>
          </cell>
          <cell r="C338" t="str">
            <v>Un</v>
          </cell>
          <cell r="D338">
            <v>205223.84399999998</v>
          </cell>
          <cell r="E338">
            <v>38992.530359999997</v>
          </cell>
          <cell r="F338">
            <v>244216.37435999999</v>
          </cell>
          <cell r="G338">
            <v>1</v>
          </cell>
        </row>
        <row r="339">
          <cell r="B339" t="str">
            <v>BREAKER 3X20A  220 V,  25 KA INDUSTRIAL ABB(A1B 125 TMF 20-300 3P FF), SIEMENS, EATON O MERLIN GERIN</v>
          </cell>
          <cell r="C339" t="str">
            <v>Un</v>
          </cell>
          <cell r="D339">
            <v>132402.47999999998</v>
          </cell>
          <cell r="E339">
            <v>25156.471199999996</v>
          </cell>
          <cell r="F339">
            <v>157558.95119999998</v>
          </cell>
          <cell r="G339">
            <v>1</v>
          </cell>
        </row>
        <row r="340">
          <cell r="B340" t="str">
            <v>BREAKER 3X20A  220 V,  100 KA INDUSTRIAL ABB(A1N 125 TMF 20-300 3P FF), SIEMENS, EATON O MERLIN GERIN</v>
          </cell>
          <cell r="C340" t="str">
            <v>Un</v>
          </cell>
          <cell r="D340">
            <v>205223.84399999998</v>
          </cell>
          <cell r="E340">
            <v>38992.530359999997</v>
          </cell>
          <cell r="F340">
            <v>244216.37435999999</v>
          </cell>
          <cell r="G340">
            <v>1</v>
          </cell>
        </row>
        <row r="341">
          <cell r="B341" t="str">
            <v>BREAKER 3X30A  220 V,  25 KA INDUSTRIAL ABB(A1B 125 TMF 30-300 3P FF), SIEMENS, EATON O MERLIN GERIN</v>
          </cell>
          <cell r="C341" t="str">
            <v>Un</v>
          </cell>
          <cell r="D341">
            <v>142332.666</v>
          </cell>
          <cell r="E341">
            <v>27043.206539999999</v>
          </cell>
          <cell r="F341">
            <v>169375.87254000001</v>
          </cell>
          <cell r="G341">
            <v>1</v>
          </cell>
        </row>
        <row r="342">
          <cell r="B342" t="str">
            <v>BREAKER 3X30A  220 V,  100 KA INDUSTRIAL ABB(A1N 125 TMF 30-300 3P FF), SIEMENS, EATON O MERLIN GERIN</v>
          </cell>
          <cell r="C342">
            <v>0</v>
          </cell>
          <cell r="D342">
            <v>225084.21599999999</v>
          </cell>
          <cell r="E342">
            <v>42766.001039999996</v>
          </cell>
          <cell r="F342">
            <v>267850.21703999996</v>
          </cell>
          <cell r="G342">
            <v>1</v>
          </cell>
        </row>
        <row r="343">
          <cell r="B343" t="str">
            <v>BREAKER 3X40A  220 V,  25 KA INDUSTRIAL ABB(A1B 125 TMF 40-400 3P FF), SIEMENS, EATON O MERLIN GERIN</v>
          </cell>
          <cell r="C343" t="str">
            <v>Un</v>
          </cell>
          <cell r="D343">
            <v>142332.666</v>
          </cell>
          <cell r="E343">
            <v>27043.206539999999</v>
          </cell>
          <cell r="F343">
            <v>169375.87254000001</v>
          </cell>
          <cell r="G343">
            <v>1</v>
          </cell>
        </row>
        <row r="344">
          <cell r="B344" t="str">
            <v>BREAKER 3X40A  220 V,  100 KA INDUSTRIAL ABB(A1N 125 TMF 40-400 3P FF), SIEMENS, EATON O MERLIN GERIN</v>
          </cell>
          <cell r="C344" t="str">
            <v>Un</v>
          </cell>
          <cell r="D344">
            <v>225084.21599999999</v>
          </cell>
          <cell r="E344">
            <v>42766.001039999996</v>
          </cell>
          <cell r="F344">
            <v>267850.21703999996</v>
          </cell>
          <cell r="G344">
            <v>1</v>
          </cell>
        </row>
        <row r="345">
          <cell r="B345" t="str">
            <v>BREAKER 3X50A  220 V,  25 KA INDUSTRIAL ABB(A1B 125 TMF 50-500 3P FF), SIEMENS, EATON O MERLIN GERIN</v>
          </cell>
          <cell r="C345" t="str">
            <v>Un</v>
          </cell>
          <cell r="D345">
            <v>142332.666</v>
          </cell>
          <cell r="E345">
            <v>27043.206539999999</v>
          </cell>
          <cell r="F345">
            <v>169375.87254000001</v>
          </cell>
          <cell r="G345">
            <v>1</v>
          </cell>
        </row>
        <row r="346">
          <cell r="B346" t="str">
            <v>BREAKER 3X50A  220 V,  100 KA INDUSTRIAL ABB(A1N 125 TMF 50-500 3P FF), SIEMENS, EATON O MERLIN GERIN</v>
          </cell>
          <cell r="C346" t="str">
            <v>Un</v>
          </cell>
          <cell r="D346">
            <v>225084.21599999999</v>
          </cell>
          <cell r="E346">
            <v>42766.001039999996</v>
          </cell>
          <cell r="F346">
            <v>267850.21703999996</v>
          </cell>
          <cell r="G346">
            <v>1</v>
          </cell>
        </row>
        <row r="347">
          <cell r="B347" t="str">
            <v>BREAKER 3X60A  220 V,  25 KA INDUSTRIAL ABB(A1B 125 TMF 60-600 3P FF), SIEMENS, EATON O MERLIN GERIN</v>
          </cell>
          <cell r="C347" t="str">
            <v>Un</v>
          </cell>
          <cell r="D347">
            <v>142332.666</v>
          </cell>
          <cell r="E347">
            <v>27043.206539999999</v>
          </cell>
          <cell r="F347">
            <v>169375.87254000001</v>
          </cell>
          <cell r="G347">
            <v>1</v>
          </cell>
        </row>
        <row r="348">
          <cell r="B348" t="str">
            <v>BREAKER 3X60A  220 V,  100 KA INDUSTRIAL ABB(A1N 125 TMF 60-600 3P FF), SIEMENS, EATON O MERLIN GERIN</v>
          </cell>
          <cell r="C348" t="str">
            <v>Un</v>
          </cell>
          <cell r="D348">
            <v>225084.21599999999</v>
          </cell>
          <cell r="E348">
            <v>42766.001039999996</v>
          </cell>
          <cell r="F348">
            <v>267850.21703999996</v>
          </cell>
          <cell r="G348">
            <v>1</v>
          </cell>
        </row>
        <row r="349">
          <cell r="B349" t="str">
            <v>BREAKER 3X70A  220 V,  25 KA INDUSTRIAL ABB(A1B 125 TMF 70-700 3P FF), SIEMENS, EATON O MERLIN GERIN</v>
          </cell>
          <cell r="C349" t="str">
            <v>Un</v>
          </cell>
          <cell r="D349">
            <v>145642.728</v>
          </cell>
          <cell r="E349">
            <v>27672.118320000001</v>
          </cell>
          <cell r="F349">
            <v>173314.84632000001</v>
          </cell>
          <cell r="G349">
            <v>1</v>
          </cell>
        </row>
        <row r="350">
          <cell r="B350" t="str">
            <v>BREAKER 3X70A  220 V,  100 KA INDUSTRIAL ABB(A1N 125 TMF 70-700 3P FF), SIEMENS, EATON O MERLIN GERIN</v>
          </cell>
          <cell r="C350" t="str">
            <v>Un</v>
          </cell>
          <cell r="D350">
            <v>231704.34</v>
          </cell>
          <cell r="E350">
            <v>44023.8246</v>
          </cell>
          <cell r="F350">
            <v>275728.16460000002</v>
          </cell>
          <cell r="G350">
            <v>1</v>
          </cell>
        </row>
        <row r="351">
          <cell r="B351" t="str">
            <v>BREAKER 3X80A  220 V,  25 KA INDUSTRIAL ABB(A1B 125 TMF 80-800 3P FF), SIEMENS, EATON O MERLIN GERIN</v>
          </cell>
          <cell r="C351" t="str">
            <v>Un</v>
          </cell>
          <cell r="D351">
            <v>145642.728</v>
          </cell>
          <cell r="E351">
            <v>27672.118320000001</v>
          </cell>
          <cell r="F351">
            <v>173314.84632000001</v>
          </cell>
          <cell r="G351">
            <v>1</v>
          </cell>
        </row>
        <row r="352">
          <cell r="B352" t="str">
            <v>BREAKER 3X80A  220 V,  100 KA INDUSTRIAL ABB(A1N 125 TMF 80-800 3P FF), SIEMENS, EATON O MERLIN GERIN</v>
          </cell>
          <cell r="C352" t="str">
            <v>Un</v>
          </cell>
          <cell r="D352">
            <v>238324.46399999998</v>
          </cell>
          <cell r="E352">
            <v>45281.648159999997</v>
          </cell>
          <cell r="F352">
            <v>283606.11215999996</v>
          </cell>
          <cell r="G352">
            <v>1</v>
          </cell>
        </row>
        <row r="353">
          <cell r="B353" t="str">
            <v>BREAKER 3X100A  220 V,  25 KA INDUSTRIAL ABB(A1B 125 TMF 100-1000 3P FF), SIEMENS, EATON O MERLIN GERIN</v>
          </cell>
          <cell r="C353" t="str">
            <v>Un</v>
          </cell>
          <cell r="D353">
            <v>145642.728</v>
          </cell>
          <cell r="E353">
            <v>27672.118320000001</v>
          </cell>
          <cell r="F353">
            <v>173314.84632000001</v>
          </cell>
          <cell r="G353">
            <v>2</v>
          </cell>
        </row>
        <row r="354">
          <cell r="B354" t="str">
            <v>BREAKER 3X100A  220 V,  100 KA INDUSTRIAL ABB(A1N 125 TMF 100-1000 3P FF), SIEMENS, EATON O MERLIN GERIN</v>
          </cell>
          <cell r="C354" t="str">
            <v>Un</v>
          </cell>
          <cell r="D354">
            <v>238324.46399999998</v>
          </cell>
          <cell r="E354">
            <v>45281.648159999997</v>
          </cell>
          <cell r="F354">
            <v>283606.11215999996</v>
          </cell>
          <cell r="G354">
            <v>2</v>
          </cell>
        </row>
        <row r="355">
          <cell r="B355" t="str">
            <v>BREAKER 3X125A  220 V,  25 KA INDUSTRIAL ABB(A1B 125 TMF 125-1250 3P FF), SIEMENS, EATON O MERLIN GERIN</v>
          </cell>
          <cell r="C355" t="str">
            <v>Un</v>
          </cell>
          <cell r="D355">
            <v>344246.44799999997</v>
          </cell>
          <cell r="E355">
            <v>65406.825119999994</v>
          </cell>
          <cell r="F355">
            <v>409653.27311999997</v>
          </cell>
          <cell r="G355">
            <v>2</v>
          </cell>
        </row>
        <row r="356">
          <cell r="B356" t="str">
            <v>BREAKER 3X125A  220 V,  100 KA INDUSTRIAL ABB(A1N 125 TMF 125-1250 3P FF), SIEMENS, EATON O MERLIN GERIN</v>
          </cell>
          <cell r="C356" t="str">
            <v>Un</v>
          </cell>
          <cell r="D356">
            <v>390587.31599999999</v>
          </cell>
          <cell r="E356">
            <v>74211.590039999995</v>
          </cell>
          <cell r="F356">
            <v>464798.90603999997</v>
          </cell>
          <cell r="G356">
            <v>2</v>
          </cell>
        </row>
        <row r="357">
          <cell r="B357" t="str">
            <v>BREAKER 3X150A  220 V,  85 KA INDUSTRIAL ABB(A2N 250 TMF 150-1500 3P FF), SIEMENS, EATON O MERLIN GERIN</v>
          </cell>
          <cell r="C357" t="str">
            <v>Un</v>
          </cell>
          <cell r="D357">
            <v>397207.44</v>
          </cell>
          <cell r="E357">
            <v>75469.4136</v>
          </cell>
          <cell r="F357">
            <v>472676.85360000003</v>
          </cell>
          <cell r="G357">
            <v>4</v>
          </cell>
        </row>
        <row r="358">
          <cell r="B358" t="str">
            <v>BREAKER 3X160A  220 V,  85 KA INDUSTRIAL ABB(A2N 250 TMF 160-1600 3P FF), SIEMENS, EATON O MERLIN GERIN</v>
          </cell>
          <cell r="C358" t="str">
            <v>Un</v>
          </cell>
          <cell r="D358">
            <v>397207.44</v>
          </cell>
          <cell r="E358">
            <v>75469.4136</v>
          </cell>
          <cell r="F358">
            <v>472676.85360000003</v>
          </cell>
          <cell r="G358">
            <v>4</v>
          </cell>
        </row>
        <row r="359">
          <cell r="B359" t="str">
            <v>BREAKER 3X175A  220 V,  85 KA INDUSTRIAL ABB(A2N 250 TMF 150-1750 3P FF), SIEMENS, EATON O MERLIN GERIN</v>
          </cell>
          <cell r="C359" t="str">
            <v>Un</v>
          </cell>
          <cell r="D359">
            <v>397207.44</v>
          </cell>
          <cell r="E359">
            <v>75469.4136</v>
          </cell>
          <cell r="F359">
            <v>472676.85360000003</v>
          </cell>
          <cell r="G359">
            <v>4</v>
          </cell>
        </row>
        <row r="360">
          <cell r="B360" t="str">
            <v>BREAKER 3X200A  220 V,  85 KA INDUSTRIAL ABB(A2N 250 TMF 200-2000 3P FF), SIEMENS, EATON O MERLIN GERIN</v>
          </cell>
          <cell r="C360" t="str">
            <v>Un</v>
          </cell>
          <cell r="D360">
            <v>397207.44</v>
          </cell>
          <cell r="E360">
            <v>75469.4136</v>
          </cell>
          <cell r="F360">
            <v>472676.85360000003</v>
          </cell>
          <cell r="G360">
            <v>4</v>
          </cell>
        </row>
        <row r="361">
          <cell r="B361" t="str">
            <v>BREAKER 3X225A  220 V,  85 KA INDUSTRIAL ABB(A2N 250 TMF 225-2250 3P FF), SIEMENS, EATON O MERLIN GERIN</v>
          </cell>
          <cell r="C361" t="str">
            <v>Un</v>
          </cell>
          <cell r="D361">
            <v>397207.44</v>
          </cell>
          <cell r="E361">
            <v>75469.4136</v>
          </cell>
          <cell r="F361">
            <v>472676.85360000003</v>
          </cell>
          <cell r="G361">
            <v>4</v>
          </cell>
        </row>
        <row r="362">
          <cell r="B362" t="str">
            <v>BREAKER 3X250A  220 V,  85 KA INDUSTRIAL ABB(A2N 250 TMF 250-2500 3P FF), SIEMENS, EATON O MERLIN GERIN</v>
          </cell>
          <cell r="C362" t="str">
            <v>Un</v>
          </cell>
          <cell r="D362">
            <v>503129.42399999994</v>
          </cell>
          <cell r="E362">
            <v>95594.590559999997</v>
          </cell>
          <cell r="F362">
            <v>598724.01455999992</v>
          </cell>
          <cell r="G362">
            <v>4</v>
          </cell>
        </row>
        <row r="363">
          <cell r="B363" t="str">
            <v>BREAKER 3X320A  220 V,  85 KA INDUSTRIAL ABB(A3N 400 TMF 320-3200 3P FF), SIEMENS, EATON O MERLIN GERIN</v>
          </cell>
          <cell r="C363" t="str">
            <v>Un</v>
          </cell>
          <cell r="D363">
            <v>761314.26</v>
          </cell>
          <cell r="E363">
            <v>144649.70939999999</v>
          </cell>
          <cell r="F363">
            <v>905963.96940000006</v>
          </cell>
          <cell r="G363">
            <v>4</v>
          </cell>
        </row>
        <row r="364">
          <cell r="B364" t="str">
            <v>BREAKER 3X400A  220 V,  85 KA INDUSTRIAL ABB(A3N 400 TMF 400-4000 3P FF), SIEMENS, EATON O MERLIN GERIN</v>
          </cell>
          <cell r="C364" t="str">
            <v>Un</v>
          </cell>
          <cell r="D364">
            <v>761314.26</v>
          </cell>
          <cell r="E364">
            <v>144649.70939999999</v>
          </cell>
          <cell r="F364">
            <v>905963.96940000006</v>
          </cell>
          <cell r="G364">
            <v>6</v>
          </cell>
        </row>
        <row r="365">
          <cell r="B365" t="str">
            <v>BREAKER 3X500A  220 V,  85 KA INDUSTRIAL ABB(A3N 630 TMF 500-5000 3P FF), SIEMENS, EATON O MERLIN GERIN</v>
          </cell>
          <cell r="C365" t="str">
            <v>Un</v>
          </cell>
          <cell r="D365">
            <v>1919835.96</v>
          </cell>
          <cell r="E365">
            <v>364768.83240000001</v>
          </cell>
          <cell r="F365">
            <v>2284604.7924000002</v>
          </cell>
          <cell r="G365">
            <v>6</v>
          </cell>
        </row>
        <row r="366">
          <cell r="B366" t="str">
            <v>BREAKER 3X630A  220 V,  85 KA INDUSTRIAL ABB(A3N 630 ELT-LI In=630  3P FF-CON RELÈ ELECTRÒNICO CON PROTECCIÒN DE SOBRECARGA), SIEMENS, EATON O MERLIN GERIN</v>
          </cell>
          <cell r="C366" t="str">
            <v>Un</v>
          </cell>
          <cell r="D366">
            <v>2184640.92</v>
          </cell>
          <cell r="E366">
            <v>415081.77480000001</v>
          </cell>
          <cell r="F366">
            <v>2599722.6947999997</v>
          </cell>
          <cell r="G366">
            <v>6</v>
          </cell>
        </row>
        <row r="367">
          <cell r="B367" t="str">
            <v>BREAKER TOTALIZADOR  INDUSTRIAL 3X600A  220 V. TERMOMAGNÉTICO, Icu=85KA. Ics=50%Icu.MARCA SCHNEIDER ELECTRIC (REFERENCIA EZC630N3600), SIEMENS, EATON O ABB.</v>
          </cell>
          <cell r="C367" t="str">
            <v>Un</v>
          </cell>
          <cell r="D367">
            <v>1052599.716</v>
          </cell>
          <cell r="E367">
            <v>199993.94604000001</v>
          </cell>
          <cell r="F367">
            <v>1252593.6620400001</v>
          </cell>
          <cell r="G367">
            <v>2</v>
          </cell>
        </row>
        <row r="368">
          <cell r="B368" t="str">
            <v>BREAKER TOTALIZADOR  INDUSTRIAL 3X500A  220 V. TERMOMAGNÉTICO, Icu=85KA. Ics=50%Icu.MARCA SCHNEIDER ELECTRIC (REFERENCIA EZC630N3500), SIEMENS, EATON O ABB.</v>
          </cell>
          <cell r="C368" t="str">
            <v>Un</v>
          </cell>
          <cell r="D368">
            <v>1052599.716</v>
          </cell>
          <cell r="E368">
            <v>199993.94604000001</v>
          </cell>
          <cell r="F368">
            <v>1252593.6620400001</v>
          </cell>
          <cell r="G368">
            <v>2</v>
          </cell>
        </row>
        <row r="369">
          <cell r="B369" t="str">
            <v>BREAKER TOTALIZADOR  INDUSTRIAL 3X400A  220 V. TERMOMAGNÉTICO, Icu=85KA. Ics=50%Icu.MARCA SCHNEIDER ELECTRIC (REFERENCIA EZC400N3400), SIEMENS, EATON O ABB.</v>
          </cell>
          <cell r="C369" t="str">
            <v>Un</v>
          </cell>
          <cell r="D369">
            <v>491213.20079999999</v>
          </cell>
          <cell r="E369">
            <v>93330.508151999995</v>
          </cell>
          <cell r="F369">
            <v>584543.70895200002</v>
          </cell>
          <cell r="G369">
            <v>2</v>
          </cell>
        </row>
        <row r="370">
          <cell r="B370" t="str">
            <v>BREAKER TOTALIZADOR  INDUSTRIAL 3X350A  220 V. TERMOMAGNÉTICO, Icu=85KA. Ics=50%Icu.MARCA SCHNEIDER ELECTRIC (REFERENCIA EZC400N3350), SIEMENS, EATON O ABB.</v>
          </cell>
          <cell r="C370" t="str">
            <v>Un</v>
          </cell>
          <cell r="D370">
            <v>491213.20079999999</v>
          </cell>
          <cell r="E370">
            <v>93330.508151999995</v>
          </cell>
          <cell r="F370">
            <v>584543.70895200002</v>
          </cell>
          <cell r="G370">
            <v>2</v>
          </cell>
        </row>
        <row r="371">
          <cell r="B371" t="str">
            <v>BREAKER TOTALIZADOR  INDUSTRIAL 3X300A  220 V. TERMOMAGNÉTICO, Icu=85KA. Ics=50%Icu.MARCA SCHNEIDER ELECTRIC (REFERENCIA EZC400N3300), SIEMENS, EATON O ABB.</v>
          </cell>
          <cell r="C371" t="str">
            <v>Un</v>
          </cell>
          <cell r="D371">
            <v>491213.20079999999</v>
          </cell>
          <cell r="E371">
            <v>93330.508151999995</v>
          </cell>
          <cell r="F371">
            <v>584543.70895200002</v>
          </cell>
          <cell r="G371">
            <v>2</v>
          </cell>
        </row>
        <row r="372">
          <cell r="B372" t="str">
            <v>BREAKER TOTALIZADOR  INDUSTRIAL 3X250A  220 V. TERMOMAGNÉTICO, Icu=50KA. Ics=50%Icu.MARCA SCHNEIDER ELECTRIC (REFERENCIA EZC250N3250), SIEMENS, EATON O ABB.</v>
          </cell>
          <cell r="C372" t="str">
            <v>Un</v>
          </cell>
          <cell r="D372">
            <v>312999.46271999995</v>
          </cell>
          <cell r="E372">
            <v>59469.897916799993</v>
          </cell>
          <cell r="F372">
            <v>372469.36063679995</v>
          </cell>
          <cell r="G372">
            <v>2</v>
          </cell>
        </row>
        <row r="373">
          <cell r="B373" t="str">
            <v>BREAKER TOTALIZADOR  INDUSTRIAL 3X225A  220 V. TERMOMAGNÉTICO, Icu=50KA. Ics=50%Icu.MARCA SCHNEIDER ELECTRIC (REFERENCIA EZC250N3225), SIEMENS, EATON O ABB.</v>
          </cell>
          <cell r="C373" t="str">
            <v>Un</v>
          </cell>
          <cell r="D373">
            <v>312999.46271999995</v>
          </cell>
          <cell r="E373">
            <v>59469.897916799993</v>
          </cell>
          <cell r="F373">
            <v>372469.36063679995</v>
          </cell>
          <cell r="G373">
            <v>2</v>
          </cell>
        </row>
        <row r="374">
          <cell r="B374" t="str">
            <v>BREAKER TOTALIZADOR  INDUSTRIAL 3X200A  220 V. TERMOMAGNÉTICO, Icu=50KA. Ics=50%Icu.MARCA SCHNEIDER ELECTRIC (REFERENCIA EZC250N3200), SIEMENS, EATON O ABB.</v>
          </cell>
          <cell r="C374" t="str">
            <v>Un</v>
          </cell>
          <cell r="D374">
            <v>312999.46271999995</v>
          </cell>
          <cell r="E374">
            <v>59469.897916799993</v>
          </cell>
          <cell r="F374">
            <v>372469.36063679995</v>
          </cell>
          <cell r="G374">
            <v>2</v>
          </cell>
        </row>
        <row r="375">
          <cell r="B375" t="str">
            <v>BREAKER TOTALIZADOR  INDUSTRIAL 3X175A  220 V. TERMOMAGNÉTICO, Icu=50KA. Ics=50%Icu.MARCA SCHNEIDER ELECTRIC (REFERENCIA EZC250N3175), SIEMENS, EATON O ABB.</v>
          </cell>
          <cell r="C375" t="str">
            <v>Un</v>
          </cell>
          <cell r="D375">
            <v>312999.46271999995</v>
          </cell>
          <cell r="E375">
            <v>59469.897916799993</v>
          </cell>
          <cell r="F375">
            <v>372469.36063679995</v>
          </cell>
          <cell r="G375">
            <v>2</v>
          </cell>
        </row>
        <row r="376">
          <cell r="B376" t="str">
            <v>BREAKER TOTALIZADOR  INDUSTRIAL 3X160A  220 V. TERMOMAGNÉTICO, Icu=50KA. Ics=50%Icu.MARCA SCHNEIDER ELECTRIC (REFERENCIA EZC250N3160), SIEMENS, EATON O ABB.</v>
          </cell>
          <cell r="C376" t="str">
            <v>Un</v>
          </cell>
          <cell r="D376">
            <v>312999.46271999995</v>
          </cell>
          <cell r="E376">
            <v>59469.897916799993</v>
          </cell>
          <cell r="F376">
            <v>372469.36063679995</v>
          </cell>
          <cell r="G376">
            <v>2</v>
          </cell>
        </row>
        <row r="377">
          <cell r="B377" t="str">
            <v>BREAKER TOTALIZADOR  INDUSTRIAL 3X150A  220 V. TERMOMAGNÉTICO, Icu=50KA. Ics=50%Icu.MARCA SCHNEIDER ELECTRIC (REFERENCIA EZC250N3150), SIEMENS, EATON O ABB.</v>
          </cell>
          <cell r="C377" t="str">
            <v>Un</v>
          </cell>
          <cell r="D377">
            <v>312999.46271999995</v>
          </cell>
          <cell r="E377">
            <v>59469.897916799993</v>
          </cell>
          <cell r="F377">
            <v>372469.36063679995</v>
          </cell>
          <cell r="G377">
            <v>2</v>
          </cell>
        </row>
        <row r="378">
          <cell r="B378" t="str">
            <v>BREAKER TOTALIZADOR  INDUSTRIAL 3X125A  220 V. TERMOMAGNÉTICO, Icu=50KA. Ics=50%Icu.MARCA SCHNEIDER ELECTRIC (REFERENCIA EZC250N3125), SIEMENS, EATON O ABB.</v>
          </cell>
          <cell r="C378" t="str">
            <v>Un</v>
          </cell>
          <cell r="D378">
            <v>277912.80551999999</v>
          </cell>
          <cell r="E378">
            <v>52803.433048799998</v>
          </cell>
          <cell r="F378">
            <v>330716.23856879998</v>
          </cell>
          <cell r="G378">
            <v>2</v>
          </cell>
        </row>
        <row r="379">
          <cell r="B379" t="str">
            <v>BREAKER TOTALIZADOR  INDUSTRIAL 3X100A  220 V. TERMOMAGNÉTICO, Icu=25KA. Ics=50%Icu.MARCA SCHNEIDER ELECTRIC (REFERENCIA EZC100N3100), SIEMENS, EATON O ABB.</v>
          </cell>
          <cell r="C379" t="str">
            <v>Un</v>
          </cell>
          <cell r="D379">
            <v>124921.73988000001</v>
          </cell>
          <cell r="E379">
            <v>23735.130577200001</v>
          </cell>
          <cell r="F379">
            <v>148656.87045720001</v>
          </cell>
          <cell r="G379">
            <v>2</v>
          </cell>
        </row>
        <row r="380">
          <cell r="B380" t="str">
            <v>BREAKER TOTALIZADOR  INDUSTRIAL 3X80A  220 V. TERMOMAGNÉTICO, Icu=25KA. Ics=50%Icu.MARCA SCHNEIDER ELECTRIC (REFERENCIA EZC100N3080), SIEMENS, EATON O ABB.</v>
          </cell>
          <cell r="C380" t="str">
            <v>Un</v>
          </cell>
          <cell r="D380">
            <v>124921.73988000001</v>
          </cell>
          <cell r="E380">
            <v>23735.130577200001</v>
          </cell>
          <cell r="F380">
            <v>148656.87045720001</v>
          </cell>
          <cell r="G380">
            <v>2</v>
          </cell>
        </row>
        <row r="381">
          <cell r="B381" t="str">
            <v>BREAKER TOTALIZADOR  INDUSTRIAL 3X60A  220 V. TERMOMAGNÉTICO, Icu=25KA. Ics=50%Icu.MARCA SCHNEIDER ELECTRIC (REFERENCIA EZC100N3060), SIEMENS, EATON O ABB.</v>
          </cell>
          <cell r="C381" t="str">
            <v>Un</v>
          </cell>
          <cell r="D381">
            <v>123531.51384</v>
          </cell>
          <cell r="E381">
            <v>23470.9876296</v>
          </cell>
          <cell r="F381">
            <v>147002.50146960001</v>
          </cell>
          <cell r="G381">
            <v>2</v>
          </cell>
        </row>
        <row r="382">
          <cell r="B382" t="str">
            <v>BREAKER TOTALIZADOR  INDUSTRIAL 3X50A  220 V. TERMOMAGNÉTICO, Icu=25KA. Ics=50%Icu.MARCA SCHNEIDER ELECTRIC (REFERENCIA EZC100N3050), SIEMENS, EATON O ABB.</v>
          </cell>
          <cell r="C382" t="str">
            <v>Un</v>
          </cell>
          <cell r="D382">
            <v>123531.51384</v>
          </cell>
          <cell r="E382">
            <v>23470.9876296</v>
          </cell>
          <cell r="F382">
            <v>147002.50146960001</v>
          </cell>
          <cell r="G382">
            <v>2</v>
          </cell>
        </row>
        <row r="383">
          <cell r="B383" t="str">
            <v>BREAKER TOTALIZADOR  INDUSTRIAL 3X40A  220 V. TERMOMAGNÉTICO, Icu=25KA. Ics=50%Icu.MARCA SCHNEIDER ELECTRIC (REFERENCIA EZC100N3040), SIEMENS, EATON O ABB.</v>
          </cell>
          <cell r="C383" t="str">
            <v>Un</v>
          </cell>
          <cell r="D383">
            <v>123531.51384</v>
          </cell>
          <cell r="E383">
            <v>23470.9876296</v>
          </cell>
          <cell r="F383">
            <v>147002.50146960001</v>
          </cell>
          <cell r="G383">
            <v>2</v>
          </cell>
        </row>
        <row r="384">
          <cell r="B384" t="str">
            <v>BREAKER TOTALIZADOR  INDUSTRIAL 3X30A  220 V. TERMOMAGNÉTICO, Icu=25KA. Ics=50%Icu.MARCA SCHNEIDER ELECTRIC (REFERENCIA EZC100N3030), SIEMENS, EATON O ABB.</v>
          </cell>
          <cell r="C384" t="str">
            <v>Un</v>
          </cell>
          <cell r="D384">
            <v>123531.51384</v>
          </cell>
          <cell r="E384">
            <v>23470.9876296</v>
          </cell>
          <cell r="F384">
            <v>147002.50146960001</v>
          </cell>
          <cell r="G384">
            <v>2</v>
          </cell>
        </row>
        <row r="385">
          <cell r="B385" t="str">
            <v>BREAKER TOTALIZADOR  INDUSTRIAL 3X20A  220 V. TERMOMAGNÉTICO, Icu=25KA. Ics=50%Icu.MARCA SCHNEIDER ELECTRIC (REFERENCIA EZC100N3020), SIEMENS, EATON O ABB.</v>
          </cell>
          <cell r="C385" t="str">
            <v>Un</v>
          </cell>
          <cell r="D385">
            <v>123531.51384</v>
          </cell>
          <cell r="E385">
            <v>23470.9876296</v>
          </cell>
          <cell r="F385">
            <v>147002.50146960001</v>
          </cell>
          <cell r="G385">
            <v>2</v>
          </cell>
        </row>
        <row r="386">
          <cell r="B386" t="str">
            <v>BREAKER TOTALIZADOR  INDUSTRIAL 3X600A  220 V. AJUSTABLE TÈRMICA Y MAGNÈTICAMENTE (420-600A),  Icu=40KA. Ics=100%Icu.MARCA SCHNEIDER ELECTRIC (REFERENCIA LV563306), SIEMENS, EATON O ABB.</v>
          </cell>
          <cell r="C386" t="str">
            <v>Un</v>
          </cell>
          <cell r="D386">
            <v>1303833.4217999999</v>
          </cell>
          <cell r="E386">
            <v>247728.35014199998</v>
          </cell>
          <cell r="F386">
            <v>1551561.7719419999</v>
          </cell>
          <cell r="G386">
            <v>2</v>
          </cell>
        </row>
        <row r="387">
          <cell r="B387" t="str">
            <v>BREAKER TOTALIZADOR  INDUSTRIAL 3X500A  220 V. AJUSTABLE TÈRMICA Y MAGNÈTICAMENTE (350-500A),  Icu=40KA. Ics=100%Icu.MARCA SCHNEIDER ELECTRIC (REFERENCIA LV563305), SIEMENS, EATON O ABB.</v>
          </cell>
          <cell r="C387" t="str">
            <v>Un</v>
          </cell>
          <cell r="D387">
            <v>1303833.4217999999</v>
          </cell>
          <cell r="E387">
            <v>247728.35014199998</v>
          </cell>
          <cell r="F387">
            <v>1551561.7719419999</v>
          </cell>
          <cell r="G387">
            <v>2</v>
          </cell>
        </row>
        <row r="388">
          <cell r="B388" t="str">
            <v>BREAKER TOTALIZADOR  INDUSTRIAL 3X400A  220 V. AJUSTABLE TÈRMICA Y MAGNÈTICAMENTE (280-400A),  Icu=40KA. Ics=100%Icu.MARCA SCHNEIDER ELECTRIC (REFERENCIA LV540306), SIEMENS, EATON O ABB.</v>
          </cell>
          <cell r="C388" t="str">
            <v>Un</v>
          </cell>
          <cell r="D388">
            <v>780314.01588000008</v>
          </cell>
          <cell r="E388">
            <v>148259.66301720002</v>
          </cell>
          <cell r="F388">
            <v>928573.67889720015</v>
          </cell>
          <cell r="G388">
            <v>2</v>
          </cell>
        </row>
        <row r="389">
          <cell r="B389" t="str">
            <v>BREAKER TOTALIZADOR  INDUSTRIAL 3X320A  220 V. AJUSTABLE TÈRMICA Y MAGNÈTICAMENTE (224-350A),  Icu=40KA. Ics=100%Icu.MARCA SCHNEIDER ELECTRIC (REFERENCIA LV540305), SIEMENS, EATON O ABB.</v>
          </cell>
          <cell r="C389" t="str">
            <v>Un</v>
          </cell>
          <cell r="D389">
            <v>720004.68623999995</v>
          </cell>
          <cell r="E389">
            <v>136800.89038559998</v>
          </cell>
          <cell r="F389">
            <v>856805.57662559999</v>
          </cell>
          <cell r="G389">
            <v>2</v>
          </cell>
        </row>
        <row r="390">
          <cell r="B390" t="str">
            <v>BREAKER TOTALIZADOR  INDUSTRIAL 3X250A  220 V. AJUSTABLE TÈRMICA Y MAGNÈTICAMENTE (175-250A),  Icu=40KA. Ics=100%Icu.MARCA SCHNEIDER ELECTRIC (REFERENCIA LV525303), SIEMENS, EATON O ABB.</v>
          </cell>
          <cell r="C390" t="str">
            <v>Un</v>
          </cell>
          <cell r="D390">
            <v>350866.57199999999</v>
          </cell>
          <cell r="E390">
            <v>66664.648679999998</v>
          </cell>
          <cell r="F390">
            <v>417531.22067999997</v>
          </cell>
          <cell r="G390">
            <v>2</v>
          </cell>
        </row>
        <row r="391">
          <cell r="B391" t="str">
            <v>BREAKER TOTALIZADOR  INDUSTRIAL 3X200A  220 V. AJUSTABLE TÈRMICA Y MAGNÈTICAMENTE (140-200A),  Icu=40KA. Ics=100%Icu.MARCA SCHNEIDER ELECTRIC (REFERENCIA LV525302), SIEMENS, EATON O ABB.</v>
          </cell>
          <cell r="C391" t="str">
            <v>Un</v>
          </cell>
          <cell r="D391">
            <v>350866.57199999999</v>
          </cell>
          <cell r="E391">
            <v>66664.648679999998</v>
          </cell>
          <cell r="F391">
            <v>417531.22067999997</v>
          </cell>
          <cell r="G391">
            <v>2</v>
          </cell>
        </row>
        <row r="392">
          <cell r="B392" t="str">
            <v>BREAKER TOTALIZADOR  INDUSTRIAL 3X160A  220 V. AJUSTABLE TÈRMICA Y MAGNÈTICAMENTE (112-160A),  Icu=40KA. Ics=100%Icu.MARCA SCHNEIDER ELECTRIC (REFERENCIA LV516303), SIEMENS, EATON O ABB.</v>
          </cell>
          <cell r="C392" t="str">
            <v>Un</v>
          </cell>
          <cell r="D392">
            <v>350866.57199999999</v>
          </cell>
          <cell r="E392">
            <v>66664.648679999998</v>
          </cell>
          <cell r="F392">
            <v>417531.22067999997</v>
          </cell>
          <cell r="G392">
            <v>2</v>
          </cell>
        </row>
        <row r="393">
          <cell r="B393" t="str">
            <v>BREAKER TOTALIZADOR  INDUSTRIAL 3X125A  220 V. AJUSTABLE TÈRMICA Y MAGNÈTICAMENTE (87-125A),  Icu=40KA. Ics=100%Icu.MARCA SCHNEIDER ELECTRIC (REFERENCIA LV516302), SIEMENS, EATON O ABB.</v>
          </cell>
          <cell r="C393" t="str">
            <v>Un</v>
          </cell>
          <cell r="D393">
            <v>350866.57199999999</v>
          </cell>
          <cell r="E393">
            <v>66664.648679999998</v>
          </cell>
          <cell r="F393">
            <v>417531.22067999997</v>
          </cell>
          <cell r="G393">
            <v>2</v>
          </cell>
        </row>
        <row r="394">
          <cell r="B394" t="str">
            <v>BREAKER TOTALIZADOR  INDUSTRIAL 3X100A  220 V. AJUSTABLE TÈRMICA Y MAGNÈTICAMENTE (70-100A),  Icu=40KA. Ics=100%Icu.MARCA SCHNEIDER ELECTRIC (REFERENCIA LV510307), SIEMENS, EATON O ABB.</v>
          </cell>
          <cell r="C394" t="str">
            <v>Un</v>
          </cell>
          <cell r="D394">
            <v>155771.51772</v>
          </cell>
          <cell r="E394">
            <v>29596.588366800002</v>
          </cell>
          <cell r="F394">
            <v>185368.10608679999</v>
          </cell>
          <cell r="G394">
            <v>2</v>
          </cell>
        </row>
        <row r="395">
          <cell r="B395" t="str">
            <v>BREAKER TOTALIZADOR  INDUSTRIAL 3X80A  220 V. AJUSTABLE TÈRMICA Y MAGNÈTICAMENTE (56-80A),  Icu=40KA. Ics=100%Icu.MARCA SCHNEIDER ELECTRIC (REFERENCIA LV510306), SIEMENS, EATON O ABB.</v>
          </cell>
          <cell r="C395" t="str">
            <v>Un</v>
          </cell>
          <cell r="D395">
            <v>155771.51772</v>
          </cell>
          <cell r="E395">
            <v>29596.588366800002</v>
          </cell>
          <cell r="F395">
            <v>185368.10608679999</v>
          </cell>
          <cell r="G395">
            <v>2</v>
          </cell>
        </row>
        <row r="396">
          <cell r="B396" t="str">
            <v>BREAKER TOTALIZADOR  INDUSTRIAL 3X63A  220 V. AJUSTABLE TÈRMICA Y MAGNÈTICAMENTE (44-63A),  Icu=40KA. Ics=100%Icu.MARCA SCHNEIDER ELECTRIC (REFERENCIA LV510305), SIEMENS, EATON O ABB.</v>
          </cell>
          <cell r="C396" t="str">
            <v>Un</v>
          </cell>
          <cell r="D396">
            <v>155771.51772</v>
          </cell>
          <cell r="E396">
            <v>29596.588366800002</v>
          </cell>
          <cell r="F396">
            <v>185368.10608679999</v>
          </cell>
          <cell r="G396">
            <v>2</v>
          </cell>
        </row>
        <row r="397">
          <cell r="B397" t="str">
            <v>BREAKER TOTALIZADOR  INDUSTRIAL 3X50A  220 V. AJUSTABLE TÈRMICA Y MAGNÈTICAMENTE (22-32A),  Icu=40KA. Ics=100%Icu.MARCA SCHNEIDER ELECTRIC (REFERENCIA LV516304), SIEMENS, EATON O ABB.</v>
          </cell>
          <cell r="C397" t="str">
            <v>Un</v>
          </cell>
          <cell r="D397">
            <v>151600.83959999998</v>
          </cell>
          <cell r="E397">
            <v>28804.159523999995</v>
          </cell>
          <cell r="F397">
            <v>180404.99912399997</v>
          </cell>
          <cell r="G397">
            <v>2</v>
          </cell>
        </row>
        <row r="398">
          <cell r="B398" t="str">
            <v>BREAKER TOTALIZADOR  INDUSTRIAL 3X40A  220 V. AJUSTABLE TÈRMICA Y MAGNÈTICAMENTE (22-32A),  Icu=40KA. Ics=100%Icu.MARCA SCHNEIDER ELECTRIC (REFERENCIA LV516303), SIEMENS, EATON O ABB.</v>
          </cell>
          <cell r="C398" t="str">
            <v>Un</v>
          </cell>
          <cell r="D398">
            <v>151600.83959999998</v>
          </cell>
          <cell r="E398">
            <v>28804.159523999995</v>
          </cell>
          <cell r="F398">
            <v>180404.99912399997</v>
          </cell>
          <cell r="G398">
            <v>2</v>
          </cell>
        </row>
        <row r="399">
          <cell r="B399" t="str">
            <v>BREAKER TOTALIZADOR  INDUSTRIAL 3X32A  220 V. AJUSTABLE TÈRMICA Y MAGNÈTICAMENTE (22-32A),  Icu=40KA. Ics=100%Icu.MARCA SCHNEIDER ELECTRIC (REFERENCIA LV516302), SIEMENS, EATON O ABB.</v>
          </cell>
          <cell r="C399" t="str">
            <v>Un</v>
          </cell>
          <cell r="D399">
            <v>151600.83959999998</v>
          </cell>
          <cell r="E399">
            <v>28804.159523999995</v>
          </cell>
          <cell r="F399">
            <v>180404.99912399997</v>
          </cell>
          <cell r="G399">
            <v>2</v>
          </cell>
        </row>
        <row r="400">
          <cell r="B400" t="str">
            <v>BREAKER TOTALIZADOR  INDUSTRIAL 3X25A  220 V. AJUSTABLE TÈRMICA Y MAGNÈTICAMENTE (18-25A),  Icu=40KA. Ics=100%Icu.MARCA SCHNEIDER ELECTRIC (REFERENCIA LV510301), SIEMENS, EATON O ABB.</v>
          </cell>
          <cell r="C400" t="str">
            <v>Un</v>
          </cell>
          <cell r="D400">
            <v>151600.83959999998</v>
          </cell>
          <cell r="E400">
            <v>28804.159523999995</v>
          </cell>
          <cell r="F400">
            <v>180404.99912399997</v>
          </cell>
          <cell r="G400">
            <v>2</v>
          </cell>
        </row>
        <row r="401">
          <cell r="B401" t="str">
            <v>Contactor tripolar Automático 220V, 65A, AC3 (Contactos Aux: 1NA+1NC). MARCA SCHNEIDER ELECTRIC (REFERENCIA LC1E65), SIEMENS, EATON O ABB.</v>
          </cell>
          <cell r="C401" t="str">
            <v>Un</v>
          </cell>
          <cell r="D401">
            <v>329946.98015999998</v>
          </cell>
          <cell r="E401">
            <v>62689.926230399993</v>
          </cell>
          <cell r="F401">
            <v>392636.90639039996</v>
          </cell>
          <cell r="G401">
            <v>2</v>
          </cell>
        </row>
        <row r="402">
          <cell r="B402" t="str">
            <v>Contactor tripolar Automático 220V, 18A, AC3 (Contactos Aux: 1NA). MARCA SCHNEIDER ELECTRIC (REFERENCIA LC1E1810), SIEMENS, EATON O ABB.</v>
          </cell>
          <cell r="C402" t="str">
            <v>Un</v>
          </cell>
          <cell r="D402">
            <v>60552.067519999997</v>
          </cell>
          <cell r="E402">
            <v>11504.892828799999</v>
          </cell>
          <cell r="F402">
            <v>72056.960348799999</v>
          </cell>
          <cell r="G402">
            <v>1.5</v>
          </cell>
        </row>
        <row r="403">
          <cell r="B403" t="str">
            <v>Contactor tripolar Automático 220V, 32A, AC3 (Contactos Aux: 1NA). MARCA SCHNEIDER ELECTRIC (REFERENCIA LC1E3210), SIEMENS, EATON O ABB.</v>
          </cell>
          <cell r="C403" t="str">
            <v>Un</v>
          </cell>
          <cell r="D403">
            <v>112994.48314</v>
          </cell>
          <cell r="E403">
            <v>21468.951796599998</v>
          </cell>
          <cell r="F403">
            <v>134463.43493659998</v>
          </cell>
          <cell r="G403">
            <v>1.5</v>
          </cell>
        </row>
        <row r="404">
          <cell r="B404" t="str">
            <v>Temporizador eléctrónico programable y multifunción para montaje en riel, Rango: Multiescala 0,1seg a 10 días, ON fijo OFF fijo, 1 contacto conmutado, 12-240VAC/DC</v>
          </cell>
          <cell r="C404" t="str">
            <v>un</v>
          </cell>
          <cell r="D404">
            <v>277427.32975999999</v>
          </cell>
          <cell r="E404">
            <v>52711.192654400002</v>
          </cell>
          <cell r="F404">
            <v>330138.52241440001</v>
          </cell>
          <cell r="G404">
            <v>0.5</v>
          </cell>
        </row>
        <row r="405">
          <cell r="B405" t="str">
            <v>Rele de estado solido monopolar 25A</v>
          </cell>
          <cell r="C405">
            <v>0</v>
          </cell>
          <cell r="D405">
            <v>165503.09999999998</v>
          </cell>
          <cell r="E405">
            <v>31445.588999999996</v>
          </cell>
          <cell r="F405">
            <v>196948.68899999998</v>
          </cell>
          <cell r="G405">
            <v>0</v>
          </cell>
        </row>
        <row r="406">
          <cell r="B406" t="str">
            <v>Pulsador tipo superficie plana, diametro 22mm, IP65, 10A, contacto NA.</v>
          </cell>
          <cell r="C406" t="str">
            <v>UN</v>
          </cell>
          <cell r="D406">
            <v>19345.179584650919</v>
          </cell>
          <cell r="E406">
            <v>3675.5841210836747</v>
          </cell>
          <cell r="F406">
            <v>23020.763705734593</v>
          </cell>
          <cell r="G406">
            <v>0.15</v>
          </cell>
        </row>
        <row r="407">
          <cell r="B407" t="str">
            <v xml:space="preserve">BREAKER MONOPOLAR ENCHUFABLE. TACO SIEMENS Q115. 1x15 </v>
          </cell>
          <cell r="C407" t="str">
            <v>UN</v>
          </cell>
          <cell r="D407">
            <v>9163.3549700000003</v>
          </cell>
          <cell r="E407">
            <v>1741.0374443000001</v>
          </cell>
          <cell r="F407">
            <v>10904.3924143</v>
          </cell>
          <cell r="G407">
            <v>0.3</v>
          </cell>
        </row>
        <row r="408">
          <cell r="B408" t="str">
            <v xml:space="preserve">BREAKER MONOPOLAR ENCHUFABLE.TACO SIEMENS Q120 1x20 </v>
          </cell>
          <cell r="C408" t="str">
            <v>UN</v>
          </cell>
          <cell r="D408">
            <v>9163.3549700000003</v>
          </cell>
          <cell r="E408">
            <v>1741.0374443000001</v>
          </cell>
          <cell r="F408">
            <v>10904.3924143</v>
          </cell>
          <cell r="G408">
            <v>0.3</v>
          </cell>
        </row>
        <row r="409">
          <cell r="B409" t="str">
            <v xml:space="preserve">BREAKER MONOPOLAR.TACO SIEMENS Q130 1x30 </v>
          </cell>
          <cell r="C409" t="str">
            <v>UN</v>
          </cell>
          <cell r="D409">
            <v>9163.3549700000003</v>
          </cell>
          <cell r="E409">
            <v>1741.0374443000001</v>
          </cell>
          <cell r="F409">
            <v>10904.3924143</v>
          </cell>
          <cell r="G409">
            <v>0.3</v>
          </cell>
        </row>
        <row r="410">
          <cell r="B410" t="str">
            <v xml:space="preserve">BREAKER MONOPOLAR ENCHUFABLE.TACO SIEMENS Q140 1x40 </v>
          </cell>
          <cell r="C410" t="str">
            <v>UN</v>
          </cell>
          <cell r="D410">
            <v>11287.31142</v>
          </cell>
          <cell r="E410">
            <v>2144.5891698</v>
          </cell>
          <cell r="F410">
            <v>13431.9005898</v>
          </cell>
          <cell r="G410">
            <v>0.3</v>
          </cell>
        </row>
        <row r="411">
          <cell r="B411" t="str">
            <v xml:space="preserve">BREAKER MONOPOLAR ENCHUFABLE.TACO SIEMENS Q150 1x50 </v>
          </cell>
          <cell r="C411" t="str">
            <v>UN</v>
          </cell>
          <cell r="D411">
            <v>11287.31142</v>
          </cell>
          <cell r="E411">
            <v>2144.5891698</v>
          </cell>
          <cell r="F411">
            <v>13431.9005898</v>
          </cell>
          <cell r="G411">
            <v>0.3</v>
          </cell>
        </row>
        <row r="412">
          <cell r="B412" t="str">
            <v xml:space="preserve">BREAKER MONOPOLAR ENCHUFABLE.TACO SIEMENS Q160 1x60 </v>
          </cell>
          <cell r="C412" t="str">
            <v>UN</v>
          </cell>
          <cell r="D412">
            <v>22287.750799999998</v>
          </cell>
          <cell r="E412">
            <v>4234.6726519999993</v>
          </cell>
          <cell r="F412">
            <v>26522.423451999995</v>
          </cell>
          <cell r="G412">
            <v>0.3</v>
          </cell>
        </row>
        <row r="413">
          <cell r="B413" t="str">
            <v xml:space="preserve">BREAKER MONOPOLAR ENCHUFABLE.TACO SIEMENS Q170 1x70 </v>
          </cell>
          <cell r="C413" t="str">
            <v>UN</v>
          </cell>
          <cell r="D413">
            <v>22287.750799999998</v>
          </cell>
          <cell r="E413">
            <v>4234.6726519999993</v>
          </cell>
          <cell r="F413">
            <v>26522.423451999995</v>
          </cell>
          <cell r="G413">
            <v>0.3</v>
          </cell>
        </row>
        <row r="414">
          <cell r="B414" t="str">
            <v>BREAKER BIPOLAR ENCHUFABLE.TACO SIEMENS Q2100 2x100</v>
          </cell>
          <cell r="C414" t="str">
            <v>UN</v>
          </cell>
          <cell r="D414">
            <v>47333.886599999998</v>
          </cell>
          <cell r="E414">
            <v>8993.4384539999992</v>
          </cell>
          <cell r="F414">
            <v>56327.325054000001</v>
          </cell>
          <cell r="G414">
            <v>0.6</v>
          </cell>
        </row>
        <row r="415">
          <cell r="B415" t="str">
            <v xml:space="preserve">BREAKER BIPOLAR ENCHUFABLE.TACO SIEMENS Q215 2x15 </v>
          </cell>
          <cell r="C415" t="str">
            <v>UN</v>
          </cell>
          <cell r="D415">
            <v>27583.85</v>
          </cell>
          <cell r="E415">
            <v>5240.9314999999997</v>
          </cell>
          <cell r="F415">
            <v>32824.781499999997</v>
          </cell>
          <cell r="G415">
            <v>0.6</v>
          </cell>
        </row>
        <row r="416">
          <cell r="B416" t="str">
            <v xml:space="preserve">BREAKER BIPOLAR ENCHUFABLE.TACO SIEMENS Q220 2x20 </v>
          </cell>
          <cell r="C416" t="str">
            <v>UN</v>
          </cell>
          <cell r="D416">
            <v>27583.85</v>
          </cell>
          <cell r="E416">
            <v>5240.9314999999997</v>
          </cell>
          <cell r="F416">
            <v>32824.781499999997</v>
          </cell>
          <cell r="G416">
            <v>0.6</v>
          </cell>
        </row>
        <row r="417">
          <cell r="B417" t="str">
            <v>BREAKER BIPOLAR ENCHUFABLE.TACO SIEMENS Q230 2x30</v>
          </cell>
          <cell r="C417" t="str">
            <v>UN</v>
          </cell>
          <cell r="D417">
            <v>27583.85</v>
          </cell>
          <cell r="E417">
            <v>5240.9314999999997</v>
          </cell>
          <cell r="F417">
            <v>32824.781499999997</v>
          </cell>
          <cell r="G417">
            <v>0.6</v>
          </cell>
        </row>
        <row r="418">
          <cell r="B418" t="str">
            <v>BREAKER BIPOLAR ENCHUFABLE.TACO SIEMENS Q240 2x40</v>
          </cell>
          <cell r="C418" t="str">
            <v>UN</v>
          </cell>
          <cell r="D418">
            <v>33100.619999999995</v>
          </cell>
          <cell r="E418">
            <v>6289.1177999999991</v>
          </cell>
          <cell r="F418">
            <v>39389.737799999995</v>
          </cell>
          <cell r="G418">
            <v>0.6</v>
          </cell>
        </row>
        <row r="419">
          <cell r="B419" t="str">
            <v>BREAKER BIPOLAR ENCHUFABLE.TACO SIEMENS Q250 2x50</v>
          </cell>
          <cell r="C419" t="str">
            <v>UN</v>
          </cell>
          <cell r="D419">
            <v>33100.619999999995</v>
          </cell>
          <cell r="E419">
            <v>6289.1177999999991</v>
          </cell>
          <cell r="F419">
            <v>39389.737799999995</v>
          </cell>
          <cell r="G419">
            <v>0.6</v>
          </cell>
        </row>
        <row r="420">
          <cell r="B420" t="str">
            <v>BREAKER BIPOLAR ENCHUFABLE.TACO SIEMENS Q260 2x60</v>
          </cell>
          <cell r="C420" t="str">
            <v>UN</v>
          </cell>
          <cell r="D420">
            <v>41927.451999999997</v>
          </cell>
          <cell r="E420">
            <v>7966.2158799999997</v>
          </cell>
          <cell r="F420">
            <v>49893.667879999994</v>
          </cell>
          <cell r="G420">
            <v>0.6</v>
          </cell>
        </row>
        <row r="421">
          <cell r="B421" t="str">
            <v xml:space="preserve">BREAKER BIPOLAR ENCHUFABLE.TACO SIEMENS Q270 2x70 </v>
          </cell>
          <cell r="C421" t="str">
            <v>UN</v>
          </cell>
          <cell r="D421">
            <v>41927.451999999997</v>
          </cell>
          <cell r="E421">
            <v>7966.2158799999997</v>
          </cell>
          <cell r="F421">
            <v>49893.667879999994</v>
          </cell>
          <cell r="G421">
            <v>0.6</v>
          </cell>
        </row>
        <row r="422">
          <cell r="B422" t="str">
            <v>BREAKER BIPOLAR ENCHUFABLE.TACO SIEMENS Q280 2x80</v>
          </cell>
          <cell r="C422" t="str">
            <v>UN</v>
          </cell>
          <cell r="D422">
            <v>47333.886599999998</v>
          </cell>
          <cell r="E422">
            <v>8993.4384539999992</v>
          </cell>
          <cell r="F422">
            <v>56327.325054000001</v>
          </cell>
          <cell r="G422">
            <v>0.6</v>
          </cell>
        </row>
        <row r="423">
          <cell r="B423" t="str">
            <v xml:space="preserve">BREAKER TRIPOLAR ENCHUFABLE.TACO SIEMENS Q3100 3x100 </v>
          </cell>
          <cell r="C423" t="str">
            <v>UN</v>
          </cell>
          <cell r="D423">
            <v>76131.425999999992</v>
          </cell>
          <cell r="E423">
            <v>14464.970939999999</v>
          </cell>
          <cell r="F423">
            <v>90596.396939999991</v>
          </cell>
          <cell r="G423">
            <v>0.9</v>
          </cell>
        </row>
        <row r="424">
          <cell r="B424" t="str">
            <v xml:space="preserve">BREAKER TRIPOLAR ENCHUFABLE.TACO SIEMENS Q315 3x15 </v>
          </cell>
          <cell r="C424" t="str">
            <v>UN</v>
          </cell>
          <cell r="D424">
            <v>63773.861199999999</v>
          </cell>
          <cell r="E424">
            <v>12117.033627999999</v>
          </cell>
          <cell r="F424">
            <v>75890.894828000004</v>
          </cell>
          <cell r="G424">
            <v>0.9</v>
          </cell>
        </row>
        <row r="425">
          <cell r="B425" t="str">
            <v xml:space="preserve">BREAKER TRIPOLAR ENCHUFABLE.TACO SIEMENS Q320 3x20 </v>
          </cell>
          <cell r="C425" t="str">
            <v>UN</v>
          </cell>
          <cell r="D425">
            <v>63773.861199999999</v>
          </cell>
          <cell r="E425">
            <v>12117.033627999999</v>
          </cell>
          <cell r="F425">
            <v>75890.894828000004</v>
          </cell>
          <cell r="G425">
            <v>0.9</v>
          </cell>
        </row>
        <row r="426">
          <cell r="B426" t="str">
            <v xml:space="preserve">BREAKER TRIPOLAR ENCHUFABLE.TACO SIEMENS Q330 3x30 </v>
          </cell>
          <cell r="C426" t="str">
            <v>UN</v>
          </cell>
          <cell r="D426">
            <v>63773.861199999999</v>
          </cell>
          <cell r="E426">
            <v>12117.033627999999</v>
          </cell>
          <cell r="F426">
            <v>75890.894828000004</v>
          </cell>
          <cell r="G426">
            <v>0.9</v>
          </cell>
        </row>
        <row r="427">
          <cell r="B427" t="str">
            <v xml:space="preserve">BREAKER TRIPOLAR ENCHUFABLE.TACO SIEMENS Q340 3x40 </v>
          </cell>
          <cell r="C427" t="str">
            <v>UN</v>
          </cell>
          <cell r="D427">
            <v>63773.861199999999</v>
          </cell>
          <cell r="E427">
            <v>12117.033627999999</v>
          </cell>
          <cell r="F427">
            <v>75890.894828000004</v>
          </cell>
          <cell r="G427">
            <v>0.9</v>
          </cell>
        </row>
        <row r="428">
          <cell r="B428" t="str">
            <v>BREAKER TRIPOLAR ENCHUFABLE.TACO SIEMENS Q350 3x50</v>
          </cell>
          <cell r="C428" t="str">
            <v>UN</v>
          </cell>
          <cell r="D428">
            <v>63773.861199999999</v>
          </cell>
          <cell r="E428">
            <v>12117.033627999999</v>
          </cell>
          <cell r="F428">
            <v>75890.894828000004</v>
          </cell>
          <cell r="G428">
            <v>0.9</v>
          </cell>
        </row>
        <row r="429">
          <cell r="B429" t="str">
            <v>BREAKER TRIPOLAR ENCHUFABLE.TACO SIEMENS Q360 3x60</v>
          </cell>
          <cell r="C429" t="str">
            <v>UN</v>
          </cell>
          <cell r="D429">
            <v>73704.047200000001</v>
          </cell>
          <cell r="E429">
            <v>14003.768968</v>
          </cell>
          <cell r="F429">
            <v>87707.816168000005</v>
          </cell>
          <cell r="G429">
            <v>0.9</v>
          </cell>
        </row>
        <row r="430">
          <cell r="B430" t="str">
            <v>BREAKER TRIPOLAR ENCHUFABLE.TACO SIEMENS Q370 3x70</v>
          </cell>
          <cell r="C430" t="str">
            <v>UN</v>
          </cell>
          <cell r="D430">
            <v>73704.047200000001</v>
          </cell>
          <cell r="E430">
            <v>14003.768968</v>
          </cell>
          <cell r="F430">
            <v>87707.816168000005</v>
          </cell>
          <cell r="G430">
            <v>0.9</v>
          </cell>
        </row>
        <row r="431">
          <cell r="B431" t="str">
            <v>BREAKERS CINTAS DE MARCACION Y ANILLOS DE MARCACION</v>
          </cell>
          <cell r="C431" t="str">
            <v>UN</v>
          </cell>
          <cell r="D431">
            <v>1324.0247999999999</v>
          </cell>
          <cell r="E431">
            <v>251.56471199999999</v>
          </cell>
          <cell r="F431">
            <v>1575.589512</v>
          </cell>
          <cell r="G431">
            <v>0.1</v>
          </cell>
        </row>
        <row r="432">
          <cell r="B432" t="str">
            <v>TUBERÍA MÉTALICA Y ACCESORIOS</v>
          </cell>
          <cell r="C432">
            <v>0</v>
          </cell>
          <cell r="D432">
            <v>0</v>
          </cell>
          <cell r="E432">
            <v>0</v>
          </cell>
          <cell r="F432">
            <v>0</v>
          </cell>
          <cell r="G432">
            <v>0</v>
          </cell>
        </row>
        <row r="433">
          <cell r="B433" t="str">
            <v>Elementos de fijación tubería EMT 3/4", 1".</v>
          </cell>
          <cell r="C433">
            <v>0</v>
          </cell>
          <cell r="D433">
            <v>1103.354</v>
          </cell>
          <cell r="E433">
            <v>209.63726</v>
          </cell>
          <cell r="F433">
            <v>1312.99126</v>
          </cell>
          <cell r="G433">
            <v>0</v>
          </cell>
        </row>
        <row r="434">
          <cell r="B434" t="str">
            <v>Grapa doble ala galvanizada en caliente 1/2''</v>
          </cell>
          <cell r="C434" t="str">
            <v>UN</v>
          </cell>
          <cell r="D434">
            <v>1346.8528137931037</v>
          </cell>
          <cell r="E434">
            <v>255.9020346206897</v>
          </cell>
          <cell r="F434">
            <v>1602.7548484137933</v>
          </cell>
          <cell r="G434">
            <v>0.1</v>
          </cell>
        </row>
        <row r="435">
          <cell r="B435" t="str">
            <v>Grapa doble ala galvanizada en caliente 3/4''</v>
          </cell>
          <cell r="C435" t="str">
            <v>UN</v>
          </cell>
          <cell r="D435">
            <v>1366.8273258620693</v>
          </cell>
          <cell r="E435">
            <v>259.69719191379318</v>
          </cell>
          <cell r="F435">
            <v>1626.5245177758625</v>
          </cell>
          <cell r="G435">
            <v>0.13</v>
          </cell>
        </row>
        <row r="436">
          <cell r="B436" t="str">
            <v>Grapa doble ala galvanizada en caliente 1''</v>
          </cell>
          <cell r="C436" t="str">
            <v>UN</v>
          </cell>
          <cell r="D436">
            <v>1402.971681034483</v>
          </cell>
          <cell r="E436">
            <v>266.56461939655179</v>
          </cell>
          <cell r="F436">
            <v>1669.5363004310348</v>
          </cell>
          <cell r="G436">
            <v>0.15</v>
          </cell>
        </row>
        <row r="437">
          <cell r="B437" t="str">
            <v>Grapa doble ala galvanizada en caliente 1 1/4''</v>
          </cell>
          <cell r="C437" t="str">
            <v>UN</v>
          </cell>
          <cell r="D437">
            <v>1478.1138931034484</v>
          </cell>
          <cell r="E437">
            <v>280.84163968965521</v>
          </cell>
          <cell r="F437">
            <v>1758.9555327931037</v>
          </cell>
          <cell r="G437">
            <v>0.17</v>
          </cell>
        </row>
        <row r="438">
          <cell r="B438" t="str">
            <v>Chazos Plasticos de 1/4''</v>
          </cell>
          <cell r="C438" t="str">
            <v>UN</v>
          </cell>
          <cell r="D438">
            <v>95.116724137931044</v>
          </cell>
          <cell r="E438">
            <v>18.072177586206898</v>
          </cell>
          <cell r="F438">
            <v>113.18890172413793</v>
          </cell>
          <cell r="G438">
            <v>0.03</v>
          </cell>
        </row>
        <row r="439">
          <cell r="B439" t="str">
            <v>Tornillo de Ensable 1/4''x2''</v>
          </cell>
          <cell r="C439" t="str">
            <v>UN</v>
          </cell>
          <cell r="D439">
            <v>95.116724137931044</v>
          </cell>
          <cell r="E439">
            <v>18.072177586206898</v>
          </cell>
          <cell r="F439">
            <v>113.18890172413793</v>
          </cell>
          <cell r="G439">
            <v>0.03</v>
          </cell>
        </row>
        <row r="440">
          <cell r="B440" t="str">
            <v>Tubería EMT 1/2"</v>
          </cell>
          <cell r="C440" t="str">
            <v>ML</v>
          </cell>
          <cell r="D440">
            <v>3377.5948741379311</v>
          </cell>
          <cell r="E440">
            <v>641.7430260862069</v>
          </cell>
          <cell r="F440">
            <v>4019.3379002241381</v>
          </cell>
          <cell r="G440">
            <v>0.38999999999999996</v>
          </cell>
        </row>
        <row r="441">
          <cell r="B441" t="str">
            <v>Tubería EMT 3/4"</v>
          </cell>
          <cell r="C441" t="str">
            <v>ML</v>
          </cell>
          <cell r="D441">
            <v>4894.7066241379307</v>
          </cell>
          <cell r="E441">
            <v>929.9942585862068</v>
          </cell>
          <cell r="F441">
            <v>5824.700882724137</v>
          </cell>
          <cell r="G441">
            <v>0.66999999999999993</v>
          </cell>
        </row>
        <row r="442">
          <cell r="B442" t="str">
            <v>Tubería EMT 1''</v>
          </cell>
          <cell r="C442" t="str">
            <v>ML</v>
          </cell>
          <cell r="D442">
            <v>7201.2871844827596</v>
          </cell>
          <cell r="E442">
            <v>1368.2445650517243</v>
          </cell>
          <cell r="F442">
            <v>8569.5317495344843</v>
          </cell>
          <cell r="G442">
            <v>0.9900000000000001</v>
          </cell>
        </row>
        <row r="443">
          <cell r="B443" t="str">
            <v>Tubería EMT 1 1/4''</v>
          </cell>
          <cell r="C443" t="str">
            <v>ML</v>
          </cell>
          <cell r="D443">
            <v>10719.654810344829</v>
          </cell>
          <cell r="E443">
            <v>2036.7344139655177</v>
          </cell>
          <cell r="F443">
            <v>12756.389224310347</v>
          </cell>
          <cell r="G443">
            <v>1.31</v>
          </cell>
        </row>
        <row r="444">
          <cell r="B444" t="str">
            <v>Tubería EMT 3''</v>
          </cell>
          <cell r="C444" t="str">
            <v>ML</v>
          </cell>
          <cell r="D444">
            <v>27710.672298850572</v>
          </cell>
          <cell r="E444">
            <v>5265.0277367816088</v>
          </cell>
          <cell r="F444">
            <v>32975.700035632181</v>
          </cell>
          <cell r="G444">
            <v>2.8</v>
          </cell>
        </row>
        <row r="445">
          <cell r="B445" t="str">
            <v>Tubería EMT 2''</v>
          </cell>
          <cell r="C445" t="str">
            <v>Ml</v>
          </cell>
          <cell r="D445">
            <v>13523.372799999999</v>
          </cell>
          <cell r="E445">
            <v>2569.4408319999998</v>
          </cell>
          <cell r="F445">
            <v>16092.813631999999</v>
          </cell>
          <cell r="G445">
            <v>1.7</v>
          </cell>
        </row>
        <row r="446">
          <cell r="B446" t="str">
            <v>TUBO GALVANIZADO 1.1/2 EMT</v>
          </cell>
          <cell r="C446">
            <v>0</v>
          </cell>
          <cell r="D446">
            <v>43264.717047999999</v>
          </cell>
          <cell r="E446">
            <v>8220.2962391199999</v>
          </cell>
          <cell r="F446">
            <v>51485.013287119997</v>
          </cell>
          <cell r="G446">
            <v>0</v>
          </cell>
        </row>
        <row r="447">
          <cell r="B447" t="str">
            <v>TUBO GALVANIZADO 1.1/4 C/U</v>
          </cell>
          <cell r="C447">
            <v>0</v>
          </cell>
          <cell r="D447">
            <v>64925.762776000003</v>
          </cell>
          <cell r="E447">
            <v>12335.89492744</v>
          </cell>
          <cell r="F447">
            <v>77261.657703439996</v>
          </cell>
          <cell r="G447">
            <v>0</v>
          </cell>
        </row>
        <row r="448">
          <cell r="B448" t="str">
            <v>TUBO GALVANIZADO 1.1/4 EMT</v>
          </cell>
          <cell r="C448">
            <v>0</v>
          </cell>
          <cell r="D448">
            <v>7943.4132306666661</v>
          </cell>
          <cell r="E448">
            <v>1509.2485138266666</v>
          </cell>
          <cell r="F448">
            <v>9452.6617444933327</v>
          </cell>
          <cell r="G448">
            <v>0</v>
          </cell>
        </row>
        <row r="449">
          <cell r="B449" t="str">
            <v>TUBO GALVANIZADO 1/2 C/U</v>
          </cell>
          <cell r="C449">
            <v>0</v>
          </cell>
          <cell r="D449">
            <v>28002.021165999999</v>
          </cell>
          <cell r="E449">
            <v>5320.3840215399996</v>
          </cell>
          <cell r="F449">
            <v>33322.405187539996</v>
          </cell>
          <cell r="G449">
            <v>0</v>
          </cell>
        </row>
        <row r="450">
          <cell r="B450" t="str">
            <v>TUBO GALVANIZADO 1/2 EMT</v>
          </cell>
          <cell r="C450">
            <v>0</v>
          </cell>
          <cell r="D450">
            <v>10478.552937999999</v>
          </cell>
          <cell r="E450">
            <v>1990.9250582199998</v>
          </cell>
          <cell r="F450">
            <v>12469.477996219999</v>
          </cell>
          <cell r="G450">
            <v>0</v>
          </cell>
        </row>
        <row r="451">
          <cell r="B451" t="str">
            <v>TUBO GALVANIZADO 2 C/U</v>
          </cell>
          <cell r="C451">
            <v>0</v>
          </cell>
          <cell r="D451">
            <v>100403.00729199999</v>
          </cell>
          <cell r="E451">
            <v>19076.571385479998</v>
          </cell>
          <cell r="F451">
            <v>119479.57867747999</v>
          </cell>
          <cell r="G451">
            <v>0</v>
          </cell>
        </row>
        <row r="452">
          <cell r="B452" t="str">
            <v>TUBO GALVANIZADO 1 1/2 EMT</v>
          </cell>
          <cell r="C452">
            <v>0</v>
          </cell>
          <cell r="D452">
            <v>9765.3170114942532</v>
          </cell>
          <cell r="E452">
            <v>1855.4102321839082</v>
          </cell>
          <cell r="F452">
            <v>11620.72724367816</v>
          </cell>
          <cell r="G452">
            <v>0</v>
          </cell>
        </row>
        <row r="453">
          <cell r="B453" t="str">
            <v>TUBO GALVANIZADO 2 EMT</v>
          </cell>
          <cell r="C453">
            <v>0</v>
          </cell>
          <cell r="D453">
            <v>12174.940689655174</v>
          </cell>
          <cell r="E453">
            <v>2313.238731034483</v>
          </cell>
          <cell r="F453">
            <v>14488.179420689656</v>
          </cell>
          <cell r="G453">
            <v>0</v>
          </cell>
        </row>
        <row r="454">
          <cell r="B454" t="str">
            <v>TUBO GALVANIZADO 2 1/2 EMT</v>
          </cell>
          <cell r="C454">
            <v>0</v>
          </cell>
          <cell r="D454">
            <v>23301.81036078</v>
          </cell>
          <cell r="E454">
            <v>4427.3439685481999</v>
          </cell>
          <cell r="F454">
            <v>27729.154329328201</v>
          </cell>
          <cell r="G454">
            <v>0</v>
          </cell>
        </row>
        <row r="455">
          <cell r="B455" t="str">
            <v>TUBO GALVANIZADO 3 C/U</v>
          </cell>
          <cell r="C455">
            <v>0</v>
          </cell>
          <cell r="D455">
            <v>236286.569162</v>
          </cell>
          <cell r="E455">
            <v>44894.448140779998</v>
          </cell>
          <cell r="F455">
            <v>281181.01730278</v>
          </cell>
          <cell r="G455">
            <v>0</v>
          </cell>
        </row>
        <row r="456">
          <cell r="B456" t="str">
            <v>TUBO GALVANIZADO 3 EMT</v>
          </cell>
          <cell r="C456">
            <v>0</v>
          </cell>
          <cell r="D456">
            <v>109083.09321000001</v>
          </cell>
          <cell r="E456">
            <v>20725.7877099</v>
          </cell>
          <cell r="F456">
            <v>129808.88091990001</v>
          </cell>
          <cell r="G456">
            <v>0</v>
          </cell>
        </row>
        <row r="457">
          <cell r="B457" t="str">
            <v>TUBO GALVANIZADO 3/4 C/U</v>
          </cell>
          <cell r="C457">
            <v>0</v>
          </cell>
          <cell r="D457">
            <v>34765.581185999996</v>
          </cell>
          <cell r="E457">
            <v>6605.4604253399993</v>
          </cell>
          <cell r="F457">
            <v>41371.041611339999</v>
          </cell>
          <cell r="G457">
            <v>1.7</v>
          </cell>
        </row>
        <row r="458">
          <cell r="B458" t="str">
            <v>TUBO GALVANIZADO 3/4 EMT</v>
          </cell>
          <cell r="C458">
            <v>0</v>
          </cell>
          <cell r="D458">
            <v>17109.710478000001</v>
          </cell>
          <cell r="E458">
            <v>3250.84499082</v>
          </cell>
          <cell r="F458">
            <v>20360.555468819999</v>
          </cell>
          <cell r="G458">
            <v>0</v>
          </cell>
        </row>
        <row r="459">
          <cell r="B459" t="str">
            <v>TUBO GALVANIZADO 4 C/U</v>
          </cell>
          <cell r="C459">
            <v>0</v>
          </cell>
          <cell r="D459">
            <v>310339.27622599999</v>
          </cell>
          <cell r="E459">
            <v>58964.462482939998</v>
          </cell>
          <cell r="F459">
            <v>369303.73870893999</v>
          </cell>
          <cell r="G459">
            <v>0</v>
          </cell>
        </row>
        <row r="460">
          <cell r="B460" t="str">
            <v>TUBO GALVANIZADO 3/4 C/U</v>
          </cell>
          <cell r="C460">
            <v>0</v>
          </cell>
          <cell r="D460">
            <v>6914.7195179999999</v>
          </cell>
          <cell r="E460">
            <v>1313.79670842</v>
          </cell>
          <cell r="F460">
            <v>8228.5162264200007</v>
          </cell>
          <cell r="G460">
            <v>0</v>
          </cell>
        </row>
        <row r="461">
          <cell r="B461" t="str">
            <v>TUBO GALVANIZADO 1 C/U</v>
          </cell>
          <cell r="C461">
            <v>0</v>
          </cell>
          <cell r="D461">
            <v>11823.541464</v>
          </cell>
          <cell r="E461">
            <v>2246.4728781600002</v>
          </cell>
          <cell r="F461">
            <v>14070.014342160001</v>
          </cell>
          <cell r="G461">
            <v>0</v>
          </cell>
        </row>
        <row r="462">
          <cell r="B462" t="str">
            <v>TUBO GALVANIZADO 1 EMT</v>
          </cell>
          <cell r="C462">
            <v>0</v>
          </cell>
          <cell r="D462">
            <v>25110.130331999997</v>
          </cell>
          <cell r="E462">
            <v>4770.9247630799991</v>
          </cell>
          <cell r="F462">
            <v>29881.055095079995</v>
          </cell>
          <cell r="G462">
            <v>0</v>
          </cell>
        </row>
        <row r="463">
          <cell r="B463" t="str">
            <v>TUBO GALVANIZADO 1.1/2 C/U</v>
          </cell>
          <cell r="C463">
            <v>0</v>
          </cell>
          <cell r="D463">
            <v>26548.903947999999</v>
          </cell>
          <cell r="E463">
            <v>5044.29175012</v>
          </cell>
          <cell r="F463">
            <v>31593.195698119998</v>
          </cell>
          <cell r="G463">
            <v>0.15</v>
          </cell>
        </row>
        <row r="464">
          <cell r="B464" t="str">
            <v>Unión EMT 1/2''</v>
          </cell>
          <cell r="C464" t="str">
            <v>UN</v>
          </cell>
          <cell r="D464">
            <v>618.25870689655176</v>
          </cell>
          <cell r="E464">
            <v>117.46915431034483</v>
          </cell>
          <cell r="F464">
            <v>735.72786120689659</v>
          </cell>
          <cell r="G464">
            <v>0.1</v>
          </cell>
        </row>
        <row r="465">
          <cell r="B465" t="str">
            <v>Unión EMT 3/4''</v>
          </cell>
          <cell r="C465" t="str">
            <v>UN</v>
          </cell>
          <cell r="D465">
            <v>951.16724137931033</v>
          </cell>
          <cell r="E465">
            <v>180.72177586206897</v>
          </cell>
          <cell r="F465">
            <v>1131.8890172413794</v>
          </cell>
          <cell r="G465">
            <v>0.125</v>
          </cell>
        </row>
        <row r="466">
          <cell r="B466" t="str">
            <v>Unión EMT 1''</v>
          </cell>
          <cell r="C466" t="str">
            <v>UN</v>
          </cell>
          <cell r="D466">
            <v>1379.1924999999999</v>
          </cell>
          <cell r="E466">
            <v>262.04657499999996</v>
          </cell>
          <cell r="F466">
            <v>1641.239075</v>
          </cell>
          <cell r="G466">
            <v>0.15</v>
          </cell>
        </row>
        <row r="467">
          <cell r="B467" t="str">
            <v>Unión EMT 1''</v>
          </cell>
          <cell r="C467" t="str">
            <v>UN</v>
          </cell>
          <cell r="D467">
            <v>1379.1924999999999</v>
          </cell>
          <cell r="E467">
            <v>262.04657499999996</v>
          </cell>
          <cell r="F467">
            <v>1641.239075</v>
          </cell>
          <cell r="G467">
            <v>0.15</v>
          </cell>
        </row>
        <row r="468">
          <cell r="B468" t="str">
            <v>Unión EMT 1 1/4''</v>
          </cell>
          <cell r="C468" t="str">
            <v>UN</v>
          </cell>
          <cell r="D468">
            <v>2045.0095689655172</v>
          </cell>
          <cell r="E468">
            <v>388.55181810344828</v>
          </cell>
          <cell r="F468">
            <v>2433.5613870689654</v>
          </cell>
          <cell r="G468">
            <v>0.17</v>
          </cell>
        </row>
        <row r="469">
          <cell r="B469" t="str">
            <v>Unión EMT 1 1/2''</v>
          </cell>
          <cell r="C469" t="str">
            <v>un</v>
          </cell>
          <cell r="D469">
            <v>2520.5931896551724</v>
          </cell>
          <cell r="E469">
            <v>478.91270603448277</v>
          </cell>
          <cell r="F469">
            <v>2999.5058956896551</v>
          </cell>
          <cell r="G469">
            <v>0.35</v>
          </cell>
        </row>
        <row r="470">
          <cell r="B470" t="str">
            <v>Unión EMT 3''</v>
          </cell>
          <cell r="C470" t="str">
            <v>un</v>
          </cell>
          <cell r="D470">
            <v>7752.0130172413801</v>
          </cell>
          <cell r="E470">
            <v>1472.8824732758621</v>
          </cell>
          <cell r="F470">
            <v>9224.8954905172432</v>
          </cell>
          <cell r="G470">
            <v>0.35</v>
          </cell>
        </row>
        <row r="471">
          <cell r="B471" t="str">
            <v>Unión EMT 2''</v>
          </cell>
          <cell r="C471" t="str">
            <v>un</v>
          </cell>
          <cell r="D471">
            <v>3757.1106034482764</v>
          </cell>
          <cell r="E471">
            <v>713.85101465517255</v>
          </cell>
          <cell r="F471">
            <v>4470.9616181034489</v>
          </cell>
          <cell r="G471">
            <v>0.22</v>
          </cell>
        </row>
        <row r="472">
          <cell r="B472" t="str">
            <v>UNIÓN METÁLICA GALVANIZADA DE 1,1/2</v>
          </cell>
          <cell r="C472">
            <v>0</v>
          </cell>
          <cell r="D472">
            <v>3089.3912</v>
          </cell>
          <cell r="E472">
            <v>586.984328</v>
          </cell>
          <cell r="F472">
            <v>3676.375528</v>
          </cell>
          <cell r="G472">
            <v>0.05</v>
          </cell>
        </row>
        <row r="473">
          <cell r="B473" t="str">
            <v>UNIÓN METÁLICA GALVANIZADA DE 1</v>
          </cell>
          <cell r="C473">
            <v>0</v>
          </cell>
          <cell r="D473">
            <v>3089.3912</v>
          </cell>
          <cell r="E473">
            <v>586.984328</v>
          </cell>
          <cell r="F473">
            <v>3676.375528</v>
          </cell>
          <cell r="G473">
            <v>0.05</v>
          </cell>
        </row>
        <row r="474">
          <cell r="B474" t="str">
            <v>Entrada a Caja EMT 1/2''</v>
          </cell>
          <cell r="C474" t="str">
            <v>UN</v>
          </cell>
          <cell r="D474">
            <v>618.25870689655176</v>
          </cell>
          <cell r="E474">
            <v>117.46915431034483</v>
          </cell>
          <cell r="F474">
            <v>735.72786120689659</v>
          </cell>
          <cell r="G474">
            <v>0.1</v>
          </cell>
        </row>
        <row r="475">
          <cell r="B475" t="str">
            <v>Entrada a Caja EMT 3/4''</v>
          </cell>
          <cell r="C475" t="str">
            <v>UN</v>
          </cell>
          <cell r="D475">
            <v>903.60887931034495</v>
          </cell>
          <cell r="E475">
            <v>171.68568706896554</v>
          </cell>
          <cell r="F475">
            <v>1075.2945663793105</v>
          </cell>
          <cell r="G475">
            <v>0.125</v>
          </cell>
        </row>
        <row r="476">
          <cell r="B476" t="str">
            <v>Entrada a Caja EMT 1 1/4''</v>
          </cell>
          <cell r="C476" t="str">
            <v>UN</v>
          </cell>
          <cell r="D476">
            <v>2092.5679310344831</v>
          </cell>
          <cell r="E476">
            <v>397.58790689655177</v>
          </cell>
          <cell r="F476">
            <v>2490.155837931035</v>
          </cell>
          <cell r="G476">
            <v>0.17</v>
          </cell>
        </row>
        <row r="477">
          <cell r="B477" t="str">
            <v>Entrada a Caja EMT 1 1/2''</v>
          </cell>
          <cell r="C477" t="str">
            <v>un</v>
          </cell>
          <cell r="D477">
            <v>2425.4764655172416</v>
          </cell>
          <cell r="E477">
            <v>460.8405284482759</v>
          </cell>
          <cell r="F477">
            <v>2886.3169939655177</v>
          </cell>
          <cell r="G477">
            <v>0.35</v>
          </cell>
        </row>
        <row r="478">
          <cell r="B478" t="str">
            <v>Entrada a Caja EMT 3''</v>
          </cell>
          <cell r="C478" t="str">
            <v>un</v>
          </cell>
          <cell r="D478">
            <v>7466.6628448275869</v>
          </cell>
          <cell r="E478">
            <v>1418.6659405172416</v>
          </cell>
          <cell r="F478">
            <v>8885.3287853448292</v>
          </cell>
          <cell r="G478">
            <v>0.33</v>
          </cell>
        </row>
        <row r="479">
          <cell r="B479" t="str">
            <v>Entrada a Caja EMT 2''</v>
          </cell>
          <cell r="C479" t="str">
            <v>un</v>
          </cell>
          <cell r="D479">
            <v>3376.6437068965515</v>
          </cell>
          <cell r="E479">
            <v>641.56230431034476</v>
          </cell>
          <cell r="F479">
            <v>4018.2060112068962</v>
          </cell>
          <cell r="G479">
            <v>0.25</v>
          </cell>
        </row>
        <row r="480">
          <cell r="B480" t="str">
            <v>Curva EMT 3''</v>
          </cell>
          <cell r="C480" t="str">
            <v>un</v>
          </cell>
          <cell r="D480">
            <v>30722.701896551727</v>
          </cell>
          <cell r="E480">
            <v>5837.3133603448287</v>
          </cell>
          <cell r="F480">
            <v>36560.015256896557</v>
          </cell>
          <cell r="G480">
            <v>0.6</v>
          </cell>
        </row>
        <row r="481">
          <cell r="B481" t="str">
            <v>Curva EMT 2''</v>
          </cell>
          <cell r="C481" t="str">
            <v>un</v>
          </cell>
          <cell r="D481">
            <v>10371.527599999999</v>
          </cell>
          <cell r="E481">
            <v>1970.590244</v>
          </cell>
          <cell r="F481">
            <v>12342.117844</v>
          </cell>
          <cell r="G481">
            <v>0.45</v>
          </cell>
        </row>
        <row r="482">
          <cell r="B482" t="str">
            <v>CURVA GALVANIZADA DE 1"</v>
          </cell>
          <cell r="C482">
            <v>0</v>
          </cell>
          <cell r="D482">
            <v>6013.2792999999992</v>
          </cell>
          <cell r="E482">
            <v>1142.5230669999999</v>
          </cell>
          <cell r="F482">
            <v>7155.8023669999993</v>
          </cell>
          <cell r="G482">
            <v>0.05</v>
          </cell>
        </row>
        <row r="483">
          <cell r="B483" t="str">
            <v>CURVA GALVANIZADA DE 3/4"</v>
          </cell>
          <cell r="C483">
            <v>0</v>
          </cell>
          <cell r="D483">
            <v>4468.5837000000001</v>
          </cell>
          <cell r="E483">
            <v>849.03090300000008</v>
          </cell>
          <cell r="F483">
            <v>5317.614603</v>
          </cell>
          <cell r="G483">
            <v>0.05</v>
          </cell>
        </row>
        <row r="484">
          <cell r="B484" t="str">
            <v>Conduleta en L 1/2''</v>
          </cell>
          <cell r="C484" t="str">
            <v>UN</v>
          </cell>
          <cell r="D484">
            <v>7171.8009999999995</v>
          </cell>
          <cell r="E484">
            <v>1362.64219</v>
          </cell>
          <cell r="F484">
            <v>8534.44319</v>
          </cell>
          <cell r="G484">
            <v>0.3</v>
          </cell>
        </row>
        <row r="485">
          <cell r="B485" t="str">
            <v>Conduleta en L 3/4''</v>
          </cell>
          <cell r="C485" t="str">
            <v>UN</v>
          </cell>
          <cell r="D485">
            <v>14233.266599999999</v>
          </cell>
          <cell r="E485">
            <v>2704.3206539999996</v>
          </cell>
          <cell r="F485">
            <v>16937.587253999998</v>
          </cell>
          <cell r="G485">
            <v>0.32500000000000001</v>
          </cell>
        </row>
        <row r="486">
          <cell r="B486" t="str">
            <v>Conduleta en L 1''</v>
          </cell>
          <cell r="C486" t="str">
            <v>UN</v>
          </cell>
          <cell r="D486">
            <v>14453.937399999999</v>
          </cell>
          <cell r="E486">
            <v>2746.248106</v>
          </cell>
          <cell r="F486">
            <v>17200.185505999998</v>
          </cell>
          <cell r="G486">
            <v>0.35</v>
          </cell>
        </row>
        <row r="487">
          <cell r="B487" t="str">
            <v>Conduleta en L 1 1/4''</v>
          </cell>
          <cell r="C487" t="str">
            <v>UN</v>
          </cell>
          <cell r="D487">
            <v>18928.228103448277</v>
          </cell>
          <cell r="E487">
            <v>3596.3633396551727</v>
          </cell>
          <cell r="F487">
            <v>22524.591443103451</v>
          </cell>
          <cell r="G487">
            <v>0.37</v>
          </cell>
        </row>
        <row r="488">
          <cell r="B488" t="str">
            <v>Conduleta en L 2''</v>
          </cell>
          <cell r="C488" t="str">
            <v>UN</v>
          </cell>
          <cell r="D488">
            <v>22828.013793103448</v>
          </cell>
          <cell r="E488">
            <v>4337.3226206896552</v>
          </cell>
          <cell r="F488">
            <v>27165.336413793102</v>
          </cell>
          <cell r="G488">
            <v>0.5</v>
          </cell>
        </row>
        <row r="489">
          <cell r="B489" t="str">
            <v>CORAZA METÁLICA 3/4"</v>
          </cell>
          <cell r="C489">
            <v>0</v>
          </cell>
          <cell r="D489">
            <v>3061.2868999999996</v>
          </cell>
          <cell r="E489">
            <v>581.64451099999997</v>
          </cell>
          <cell r="F489">
            <v>3642.9314109999996</v>
          </cell>
          <cell r="G489">
            <v>0.5</v>
          </cell>
        </row>
        <row r="490">
          <cell r="B490" t="str">
            <v>CORAZA METÁLICA 1"</v>
          </cell>
          <cell r="C490">
            <v>0</v>
          </cell>
          <cell r="D490">
            <v>0</v>
          </cell>
          <cell r="E490">
            <v>0</v>
          </cell>
          <cell r="F490">
            <v>0</v>
          </cell>
          <cell r="G490">
            <v>0</v>
          </cell>
        </row>
        <row r="491">
          <cell r="B491" t="str">
            <v>CORAZA METÁLICA 1. 1/2"</v>
          </cell>
          <cell r="C491">
            <v>0</v>
          </cell>
          <cell r="D491">
            <v>0</v>
          </cell>
          <cell r="E491">
            <v>0</v>
          </cell>
          <cell r="F491">
            <v>0</v>
          </cell>
          <cell r="G491">
            <v>0</v>
          </cell>
        </row>
        <row r="492">
          <cell r="B492" t="str">
            <v>CORAZA METÁLICA 2"</v>
          </cell>
          <cell r="C492" t="str">
            <v>ML</v>
          </cell>
          <cell r="D492">
            <v>15188.771164</v>
          </cell>
          <cell r="E492">
            <v>2885.86652116</v>
          </cell>
          <cell r="F492">
            <v>18074.63768516</v>
          </cell>
          <cell r="G492">
            <v>0</v>
          </cell>
        </row>
        <row r="493">
          <cell r="B493" t="str">
            <v>CORAZA METÁLICA 3"</v>
          </cell>
          <cell r="C493" t="str">
            <v>ML</v>
          </cell>
          <cell r="D493">
            <v>44600.878742000001</v>
          </cell>
          <cell r="E493">
            <v>8474.166960980001</v>
          </cell>
          <cell r="F493">
            <v>53075.045702980002</v>
          </cell>
          <cell r="G493">
            <v>0</v>
          </cell>
        </row>
        <row r="494">
          <cell r="B494" t="str">
            <v>CORAZA METÁLICA AMERICANA 1"</v>
          </cell>
          <cell r="C494">
            <v>0</v>
          </cell>
          <cell r="D494">
            <v>6476.6879800000006</v>
          </cell>
          <cell r="E494">
            <v>1230.5707162000001</v>
          </cell>
          <cell r="F494">
            <v>7707.2586962000005</v>
          </cell>
          <cell r="G494">
            <v>0</v>
          </cell>
        </row>
        <row r="495">
          <cell r="B495" t="str">
            <v>CONECTOR RECTO 3/4"</v>
          </cell>
          <cell r="C495">
            <v>0</v>
          </cell>
          <cell r="D495">
            <v>2943.6651999999999</v>
          </cell>
          <cell r="E495">
            <v>559.29638799999998</v>
          </cell>
          <cell r="F495">
            <v>3502.9615880000001</v>
          </cell>
          <cell r="G495">
            <v>0</v>
          </cell>
        </row>
        <row r="496">
          <cell r="B496" t="str">
            <v>CONECTOR CURVO 3/4"</v>
          </cell>
          <cell r="C496">
            <v>0</v>
          </cell>
          <cell r="D496">
            <v>2471.0965999999999</v>
          </cell>
          <cell r="E496">
            <v>469.508354</v>
          </cell>
          <cell r="F496">
            <v>2940.6049539999999</v>
          </cell>
          <cell r="G496">
            <v>0</v>
          </cell>
        </row>
        <row r="497">
          <cell r="B497" t="str">
            <v>CONECTOR RECTO 1"</v>
          </cell>
          <cell r="C497" t="str">
            <v>Un</v>
          </cell>
          <cell r="D497">
            <v>3467.2378999999996</v>
          </cell>
          <cell r="E497">
            <v>658.77520099999992</v>
          </cell>
          <cell r="F497">
            <v>4126.0131009999996</v>
          </cell>
          <cell r="G497">
            <v>0.3</v>
          </cell>
        </row>
        <row r="498">
          <cell r="B498" t="str">
            <v>CONECTOR CURVO 1"</v>
          </cell>
          <cell r="C498" t="str">
            <v>Un</v>
          </cell>
          <cell r="D498">
            <v>4414.4569000000001</v>
          </cell>
          <cell r="E498">
            <v>838.74681099999998</v>
          </cell>
          <cell r="F498">
            <v>5253.2037110000001</v>
          </cell>
          <cell r="G498">
            <v>0.3</v>
          </cell>
        </row>
        <row r="499">
          <cell r="B499" t="str">
            <v>CONECTOR CURVO 2"</v>
          </cell>
          <cell r="C499" t="str">
            <v>Un</v>
          </cell>
          <cell r="D499">
            <v>20492.593841999998</v>
          </cell>
          <cell r="E499">
            <v>3893.5928299799998</v>
          </cell>
          <cell r="F499">
            <v>24386.186671979998</v>
          </cell>
          <cell r="G499">
            <v>0.3</v>
          </cell>
        </row>
        <row r="500">
          <cell r="B500" t="str">
            <v>CONECTOR CURVO 3"</v>
          </cell>
          <cell r="C500" t="str">
            <v>Un</v>
          </cell>
          <cell r="D500">
            <v>78352.477601999999</v>
          </cell>
          <cell r="E500">
            <v>14886.97074438</v>
          </cell>
          <cell r="F500">
            <v>93239.448346379999</v>
          </cell>
          <cell r="G500">
            <v>0.4</v>
          </cell>
        </row>
        <row r="501">
          <cell r="B501" t="str">
            <v>CONECTOR RECTO 1,1/2"</v>
          </cell>
          <cell r="C501">
            <v>0</v>
          </cell>
          <cell r="D501">
            <v>0</v>
          </cell>
          <cell r="E501">
            <v>0</v>
          </cell>
          <cell r="F501">
            <v>0</v>
          </cell>
          <cell r="G501">
            <v>0</v>
          </cell>
        </row>
        <row r="502">
          <cell r="B502" t="str">
            <v>CONECTOR RECTO 2"</v>
          </cell>
          <cell r="C502" t="str">
            <v>Un</v>
          </cell>
          <cell r="D502">
            <v>8196.816866000001</v>
          </cell>
          <cell r="E502">
            <v>1557.3952045400001</v>
          </cell>
          <cell r="F502">
            <v>9754.2120705400012</v>
          </cell>
          <cell r="G502">
            <v>0.2</v>
          </cell>
        </row>
        <row r="503">
          <cell r="B503" t="str">
            <v>CONECTOR RECTO 3"</v>
          </cell>
          <cell r="C503" t="str">
            <v>Un</v>
          </cell>
          <cell r="D503">
            <v>38573.255839999998</v>
          </cell>
          <cell r="E503">
            <v>7328.9186095999994</v>
          </cell>
          <cell r="F503">
            <v>45902.174449599996</v>
          </cell>
          <cell r="G503">
            <v>0.3</v>
          </cell>
        </row>
        <row r="504">
          <cell r="B504" t="str">
            <v>CONECTOR CURVO 1,1/2"</v>
          </cell>
          <cell r="C504">
            <v>0</v>
          </cell>
          <cell r="D504">
            <v>0</v>
          </cell>
          <cell r="E504">
            <v>0</v>
          </cell>
          <cell r="F504">
            <v>0</v>
          </cell>
          <cell r="G504">
            <v>0</v>
          </cell>
        </row>
        <row r="505">
          <cell r="B505" t="str">
            <v>TUBERÍA PLASTICA Y ACCESORIOS</v>
          </cell>
          <cell r="C505">
            <v>0</v>
          </cell>
          <cell r="D505">
            <v>0</v>
          </cell>
          <cell r="E505">
            <v>0</v>
          </cell>
          <cell r="F505">
            <v>0</v>
          </cell>
          <cell r="G505">
            <v>0</v>
          </cell>
        </row>
        <row r="506">
          <cell r="B506" t="str">
            <v>Tubo PVC DB60 1/2''</v>
          </cell>
          <cell r="C506" t="str">
            <v>ML</v>
          </cell>
          <cell r="D506">
            <v>1473.3580568965519</v>
          </cell>
          <cell r="E506">
            <v>279.93803081034486</v>
          </cell>
          <cell r="F506">
            <v>1753.2960877068967</v>
          </cell>
          <cell r="G506">
            <v>0.15</v>
          </cell>
        </row>
        <row r="507">
          <cell r="B507" t="str">
            <v>Tubo PVC DB60 3/4''</v>
          </cell>
          <cell r="C507" t="str">
            <v>ML</v>
          </cell>
          <cell r="D507">
            <v>1930.8695</v>
          </cell>
          <cell r="E507">
            <v>366.865205</v>
          </cell>
          <cell r="F507">
            <v>2297.7347049999998</v>
          </cell>
          <cell r="G507">
            <v>0.19</v>
          </cell>
        </row>
        <row r="508">
          <cell r="B508" t="str">
            <v>Tubo PVC DB60 1''</v>
          </cell>
          <cell r="C508" t="str">
            <v>ML</v>
          </cell>
          <cell r="D508">
            <v>2674.6822827586211</v>
          </cell>
          <cell r="E508">
            <v>508.18963372413799</v>
          </cell>
          <cell r="F508">
            <v>3182.8719164827589</v>
          </cell>
          <cell r="G508">
            <v>0.25</v>
          </cell>
        </row>
        <row r="509">
          <cell r="B509" t="str">
            <v>Tubo PVC DB60 2''</v>
          </cell>
          <cell r="C509" t="str">
            <v>ML</v>
          </cell>
          <cell r="D509">
            <v>3604.9238448275864</v>
          </cell>
          <cell r="E509">
            <v>684.93553051724143</v>
          </cell>
          <cell r="F509">
            <v>4289.8593753448276</v>
          </cell>
          <cell r="G509">
            <v>0.253</v>
          </cell>
        </row>
        <row r="510">
          <cell r="B510" t="str">
            <v>Curva PVC 1/2''</v>
          </cell>
          <cell r="C510" t="str">
            <v>UN</v>
          </cell>
          <cell r="D510">
            <v>569.749177586207</v>
          </cell>
          <cell r="E510">
            <v>108.25234374137933</v>
          </cell>
          <cell r="F510">
            <v>678.00152132758637</v>
          </cell>
          <cell r="G510">
            <v>4.9999999999999996E-2</v>
          </cell>
        </row>
        <row r="511">
          <cell r="B511" t="str">
            <v>Curva PVC 3/4''</v>
          </cell>
          <cell r="C511" t="str">
            <v>UN</v>
          </cell>
          <cell r="D511">
            <v>909.31588275862077</v>
          </cell>
          <cell r="E511">
            <v>172.77001772413794</v>
          </cell>
          <cell r="F511">
            <v>1082.0859004827587</v>
          </cell>
          <cell r="G511">
            <v>6.3333333333333339E-2</v>
          </cell>
        </row>
        <row r="512">
          <cell r="B512" t="str">
            <v>Curva PVC 1''</v>
          </cell>
          <cell r="C512" t="str">
            <v>UN</v>
          </cell>
          <cell r="D512">
            <v>1722.563874137931</v>
          </cell>
          <cell r="E512">
            <v>327.28713608620689</v>
          </cell>
          <cell r="F512">
            <v>2049.851010224138</v>
          </cell>
          <cell r="G512">
            <v>8.3333333333333329E-2</v>
          </cell>
        </row>
        <row r="513">
          <cell r="B513" t="str">
            <v>Entrada a Caja PVC 1/2''</v>
          </cell>
          <cell r="C513" t="str">
            <v>UN</v>
          </cell>
          <cell r="D513">
            <v>287.25250689655178</v>
          </cell>
          <cell r="E513">
            <v>54.577976310344837</v>
          </cell>
          <cell r="F513">
            <v>341.83048320689659</v>
          </cell>
          <cell r="G513">
            <v>1.6666666666666666E-2</v>
          </cell>
        </row>
        <row r="514">
          <cell r="B514" t="str">
            <v>Entrada a Caja PVC 3/4''</v>
          </cell>
          <cell r="C514" t="str">
            <v>UN</v>
          </cell>
          <cell r="D514">
            <v>382.36923103448277</v>
          </cell>
          <cell r="E514">
            <v>72.650153896551728</v>
          </cell>
          <cell r="F514">
            <v>455.01938493103449</v>
          </cell>
          <cell r="G514">
            <v>2.1111111111111112E-2</v>
          </cell>
        </row>
        <row r="515">
          <cell r="B515" t="str">
            <v>Entrada a Caja PVC 1''</v>
          </cell>
          <cell r="C515" t="str">
            <v>UN</v>
          </cell>
          <cell r="D515">
            <v>704.81492586206912</v>
          </cell>
          <cell r="E515">
            <v>133.91483591379313</v>
          </cell>
          <cell r="F515">
            <v>838.72976177586224</v>
          </cell>
          <cell r="G515">
            <v>2.7777777777777776E-2</v>
          </cell>
        </row>
        <row r="516">
          <cell r="B516" t="str">
            <v>Unión PVC 1/2''</v>
          </cell>
          <cell r="C516" t="str">
            <v>UN</v>
          </cell>
          <cell r="D516">
            <v>201.6474551724138</v>
          </cell>
          <cell r="E516">
            <v>38.31301648275862</v>
          </cell>
          <cell r="F516">
            <v>239.96047165517243</v>
          </cell>
          <cell r="G516">
            <v>1.6666666666666666E-2</v>
          </cell>
        </row>
        <row r="517">
          <cell r="B517" t="str">
            <v>Unión PVC 3/4''</v>
          </cell>
          <cell r="C517" t="str">
            <v>UN</v>
          </cell>
          <cell r="D517">
            <v>418.51358620689655</v>
          </cell>
          <cell r="E517">
            <v>79.517581379310343</v>
          </cell>
          <cell r="F517">
            <v>498.03116758620689</v>
          </cell>
          <cell r="G517">
            <v>2.1111111111111112E-2</v>
          </cell>
        </row>
        <row r="518">
          <cell r="B518" t="str">
            <v>Unión PVC 1''</v>
          </cell>
          <cell r="C518" t="str">
            <v>UN</v>
          </cell>
          <cell r="D518">
            <v>681.0357448275862</v>
          </cell>
          <cell r="E518">
            <v>129.39679151724138</v>
          </cell>
          <cell r="F518">
            <v>810.43253634482755</v>
          </cell>
          <cell r="G518">
            <v>2.7777777777777776E-2</v>
          </cell>
        </row>
        <row r="519">
          <cell r="B519" t="str">
            <v>Tubería PVC 1"</v>
          </cell>
          <cell r="C519">
            <v>0</v>
          </cell>
          <cell r="D519">
            <v>5516.7699999999995</v>
          </cell>
          <cell r="E519">
            <v>1048.1862999999998</v>
          </cell>
          <cell r="F519">
            <v>6564.9562999999998</v>
          </cell>
          <cell r="G519">
            <v>0</v>
          </cell>
        </row>
        <row r="520">
          <cell r="B520" t="str">
            <v>TUBO PVC 1" PLASTIMEC</v>
          </cell>
          <cell r="C520">
            <v>0</v>
          </cell>
          <cell r="D520">
            <v>8012.556748</v>
          </cell>
          <cell r="E520">
            <v>1522.3857821199999</v>
          </cell>
          <cell r="F520">
            <v>9534.942530119999</v>
          </cell>
          <cell r="G520">
            <v>0</v>
          </cell>
        </row>
        <row r="521">
          <cell r="B521" t="str">
            <v>TUBO PVC 1/2 PLASTIMEC</v>
          </cell>
          <cell r="C521">
            <v>0</v>
          </cell>
          <cell r="D521">
            <v>4417.8294159999996</v>
          </cell>
          <cell r="E521">
            <v>839.38758903999997</v>
          </cell>
          <cell r="F521">
            <v>5257.21700504</v>
          </cell>
          <cell r="G521">
            <v>0</v>
          </cell>
        </row>
        <row r="522">
          <cell r="B522" t="str">
            <v>TUBO PVC 11/2 PLASTIMEC</v>
          </cell>
          <cell r="C522">
            <v>0</v>
          </cell>
          <cell r="D522">
            <v>15794.51251</v>
          </cell>
          <cell r="E522">
            <v>3000.9573769000003</v>
          </cell>
          <cell r="F522">
            <v>18795.469886900002</v>
          </cell>
          <cell r="G522">
            <v>0</v>
          </cell>
        </row>
        <row r="523">
          <cell r="B523" t="str">
            <v>TUBO PVC 11/4 PLASTIMEC</v>
          </cell>
          <cell r="C523">
            <v>0</v>
          </cell>
          <cell r="D523">
            <v>12390.665420000001</v>
          </cell>
          <cell r="E523">
            <v>2354.2264298000005</v>
          </cell>
          <cell r="F523">
            <v>14744.891849800002</v>
          </cell>
          <cell r="G523">
            <v>0</v>
          </cell>
        </row>
        <row r="524">
          <cell r="B524" t="str">
            <v>TUBO PVC 2" PLASTIMEC</v>
          </cell>
          <cell r="C524">
            <v>0</v>
          </cell>
          <cell r="D524">
            <v>24299.165141999998</v>
          </cell>
          <cell r="E524">
            <v>4616.8413769799999</v>
          </cell>
          <cell r="F524">
            <v>28916.006518979997</v>
          </cell>
          <cell r="G524">
            <v>0</v>
          </cell>
        </row>
        <row r="525">
          <cell r="B525" t="str">
            <v>TUBO PVC 3/4 PLASTIMEC</v>
          </cell>
          <cell r="C525">
            <v>0</v>
          </cell>
          <cell r="D525">
            <v>5781.5749599999999</v>
          </cell>
          <cell r="E525">
            <v>1098.4992424</v>
          </cell>
          <cell r="F525">
            <v>6880.0742024000001</v>
          </cell>
          <cell r="G525">
            <v>0</v>
          </cell>
        </row>
        <row r="526">
          <cell r="B526" t="str">
            <v>PUESTA A TIERRA</v>
          </cell>
          <cell r="C526">
            <v>0</v>
          </cell>
          <cell r="D526">
            <v>0</v>
          </cell>
          <cell r="E526">
            <v>0</v>
          </cell>
          <cell r="F526">
            <v>0</v>
          </cell>
          <cell r="G526">
            <v>0</v>
          </cell>
        </row>
        <row r="527">
          <cell r="B527" t="str">
            <v>VARILLA COBRE - COBRE 1/2 x 2,40 MT</v>
          </cell>
          <cell r="C527" t="str">
            <v>UN</v>
          </cell>
          <cell r="D527">
            <v>151608.50178055555</v>
          </cell>
          <cell r="E527">
            <v>28805.615338305557</v>
          </cell>
          <cell r="F527">
            <v>180414.11711886112</v>
          </cell>
          <cell r="G527">
            <v>0</v>
          </cell>
        </row>
        <row r="528">
          <cell r="B528" t="str">
            <v>VARILLA COOPER WELL 5/8 x 1 MT</v>
          </cell>
          <cell r="C528" t="str">
            <v>UN</v>
          </cell>
          <cell r="D528">
            <v>14374.250722222223</v>
          </cell>
          <cell r="E528">
            <v>2731.1076372222224</v>
          </cell>
          <cell r="F528">
            <v>17105.358359444446</v>
          </cell>
          <cell r="G528">
            <v>0</v>
          </cell>
        </row>
        <row r="529">
          <cell r="B529" t="str">
            <v>VARILLA COOPER WELL 5/8 x 1.5 MT</v>
          </cell>
          <cell r="C529" t="str">
            <v>UN</v>
          </cell>
          <cell r="D529">
            <v>21561.376083333333</v>
          </cell>
          <cell r="E529">
            <v>4096.6614558333331</v>
          </cell>
          <cell r="F529">
            <v>25658.037539166668</v>
          </cell>
          <cell r="G529">
            <v>0</v>
          </cell>
        </row>
        <row r="530">
          <cell r="B530" t="str">
            <v>VARILLA COOPER WELL 5/8 x 1.8 MT</v>
          </cell>
          <cell r="C530" t="str">
            <v>UN</v>
          </cell>
          <cell r="D530">
            <v>25873.651299999998</v>
          </cell>
          <cell r="E530">
            <v>4915.9937469999995</v>
          </cell>
          <cell r="F530">
            <v>30789.645046999998</v>
          </cell>
          <cell r="G530">
            <v>0</v>
          </cell>
        </row>
        <row r="531">
          <cell r="B531" t="str">
            <v>VARILLA COOPER WELL 5/8 x 2.4 MT</v>
          </cell>
          <cell r="C531">
            <v>0</v>
          </cell>
          <cell r="D531">
            <v>34266.803880555563</v>
          </cell>
          <cell r="E531">
            <v>6510.6927373055569</v>
          </cell>
          <cell r="F531">
            <v>40777.496617861121</v>
          </cell>
          <cell r="G531">
            <v>0</v>
          </cell>
        </row>
        <row r="532">
          <cell r="B532" t="str">
            <v>GRAPA P/VARILLA COOPER WELL T/EPM</v>
          </cell>
          <cell r="C532">
            <v>0</v>
          </cell>
          <cell r="D532">
            <v>5555.0809027777786</v>
          </cell>
          <cell r="E532">
            <v>1055.465371527778</v>
          </cell>
          <cell r="F532">
            <v>6610.5462743055568</v>
          </cell>
          <cell r="G532">
            <v>0</v>
          </cell>
        </row>
        <row r="533">
          <cell r="B533" t="str">
            <v>SOLDADURA EXOTERMICA  90G</v>
          </cell>
          <cell r="C533">
            <v>0</v>
          </cell>
          <cell r="D533">
            <v>12930.695905555556</v>
          </cell>
          <cell r="E533">
            <v>2456.8322220555556</v>
          </cell>
          <cell r="F533">
            <v>15387.528127611113</v>
          </cell>
          <cell r="G533">
            <v>0</v>
          </cell>
        </row>
        <row r="534">
          <cell r="B534" t="str">
            <v>SOLDADURA EXOTERMICA 115G</v>
          </cell>
          <cell r="C534">
            <v>0</v>
          </cell>
          <cell r="D534">
            <v>16435.561183999998</v>
          </cell>
          <cell r="E534">
            <v>3122.7566249599995</v>
          </cell>
          <cell r="F534">
            <v>19558.317808959997</v>
          </cell>
          <cell r="G534">
            <v>0</v>
          </cell>
        </row>
        <row r="535">
          <cell r="B535" t="str">
            <v>SOLDADURA EXOTERMICA 150G</v>
          </cell>
          <cell r="C535">
            <v>0</v>
          </cell>
          <cell r="D535">
            <v>19347.005902777779</v>
          </cell>
          <cell r="E535">
            <v>3675.931121527778</v>
          </cell>
          <cell r="F535">
            <v>23022.937024305556</v>
          </cell>
          <cell r="G535">
            <v>0</v>
          </cell>
        </row>
        <row r="536">
          <cell r="B536" t="str">
            <v xml:space="preserve">Soporte Dehn snap roof conductor holder StSt para teja de barro ref: 204129 </v>
          </cell>
          <cell r="C536">
            <v>0</v>
          </cell>
          <cell r="D536">
            <v>27583.85</v>
          </cell>
          <cell r="E536">
            <v>5240.9314999999997</v>
          </cell>
          <cell r="F536">
            <v>32824.781499999997</v>
          </cell>
          <cell r="G536">
            <v>0</v>
          </cell>
        </row>
        <row r="537">
          <cell r="B537" t="str">
            <v>TABLEROS</v>
          </cell>
          <cell r="C537">
            <v>0</v>
          </cell>
          <cell r="D537">
            <v>0</v>
          </cell>
          <cell r="E537">
            <v>0</v>
          </cell>
          <cell r="F537">
            <v>0</v>
          </cell>
          <cell r="G537">
            <v>0</v>
          </cell>
        </row>
        <row r="538">
          <cell r="B538" t="str">
            <v>TABLERO TRIFASICO NTQ-412-T  611096</v>
          </cell>
          <cell r="C538" t="str">
            <v>UN</v>
          </cell>
          <cell r="D538">
            <v>225084.21599999999</v>
          </cell>
          <cell r="E538">
            <v>42766.001039999996</v>
          </cell>
          <cell r="F538">
            <v>267850.21703999996</v>
          </cell>
          <cell r="G538">
            <v>10.6</v>
          </cell>
        </row>
        <row r="539">
          <cell r="B539" t="str">
            <v>TABLERO TRIFASICO NTQ-418-T  611099</v>
          </cell>
          <cell r="C539" t="str">
            <v>UN</v>
          </cell>
          <cell r="D539">
            <v>278596.88500000007</v>
          </cell>
          <cell r="E539">
            <v>52933.40815000001</v>
          </cell>
          <cell r="F539">
            <v>331530.2931500001</v>
          </cell>
          <cell r="G539">
            <v>11.8</v>
          </cell>
        </row>
        <row r="540">
          <cell r="B540" t="str">
            <v>TABLERO TRIFASICO NTQ-424-T  611102</v>
          </cell>
          <cell r="C540" t="str">
            <v>UN</v>
          </cell>
          <cell r="D540">
            <v>308939.12</v>
          </cell>
          <cell r="E540">
            <v>58698.432800000002</v>
          </cell>
          <cell r="F540">
            <v>367637.5528</v>
          </cell>
          <cell r="G540">
            <v>13</v>
          </cell>
        </row>
        <row r="541">
          <cell r="B541" t="str">
            <v>TABLERO TRIFASICO NTQ-430-T  611105</v>
          </cell>
          <cell r="C541" t="str">
            <v>UN</v>
          </cell>
          <cell r="D541">
            <v>366313.52799999999</v>
          </cell>
          <cell r="E541">
            <v>69599.570319999999</v>
          </cell>
          <cell r="F541">
            <v>435913.09831999999</v>
          </cell>
          <cell r="G541">
            <v>14</v>
          </cell>
        </row>
        <row r="542">
          <cell r="B542" t="str">
            <v>TABLERO TRIFASICO NTQ-436-T  611108</v>
          </cell>
          <cell r="C542" t="str">
            <v>UN</v>
          </cell>
          <cell r="D542">
            <v>379553.77599999995</v>
          </cell>
          <cell r="E542">
            <v>72115.217439999993</v>
          </cell>
          <cell r="F542">
            <v>451668.99343999993</v>
          </cell>
          <cell r="G542">
            <v>15.4</v>
          </cell>
        </row>
        <row r="543">
          <cell r="B543" t="str">
            <v>TABLERO TRIFASICO NTQ-442-T  611111</v>
          </cell>
          <cell r="C543" t="str">
            <v>UN</v>
          </cell>
          <cell r="D543">
            <v>350838.98814999999</v>
          </cell>
          <cell r="E543">
            <v>66659.407748500002</v>
          </cell>
          <cell r="F543">
            <v>417498.39589849999</v>
          </cell>
          <cell r="G543">
            <v>16.600000000000001</v>
          </cell>
        </row>
        <row r="544">
          <cell r="B544" t="str">
            <v>TABLERO 01 4CTOS TERCOL 104 RETIE</v>
          </cell>
          <cell r="C544" t="str">
            <v>UN</v>
          </cell>
          <cell r="D544">
            <v>93371.332249999992</v>
          </cell>
          <cell r="E544">
            <v>17740.553127499999</v>
          </cell>
          <cell r="F544">
            <v>111111.88537749999</v>
          </cell>
          <cell r="G544">
            <v>1.6</v>
          </cell>
        </row>
        <row r="545">
          <cell r="B545" t="str">
            <v>TABLERO 01 6CTOS TERCOL 106 RETIE</v>
          </cell>
          <cell r="C545" t="str">
            <v>UN</v>
          </cell>
          <cell r="D545">
            <v>94474.686249999999</v>
          </cell>
          <cell r="E545">
            <v>17950.190387499999</v>
          </cell>
          <cell r="F545">
            <v>112424.8766375</v>
          </cell>
          <cell r="G545">
            <v>1.8</v>
          </cell>
        </row>
        <row r="546">
          <cell r="B546" t="str">
            <v>TABLERO 01  8 CTOS.TERCOL TEP 108  RETIE</v>
          </cell>
          <cell r="C546" t="str">
            <v>UN</v>
          </cell>
          <cell r="D546">
            <v>95578.040249999991</v>
          </cell>
          <cell r="E546">
            <v>18159.827647499998</v>
          </cell>
          <cell r="F546">
            <v>113737.86789749999</v>
          </cell>
          <cell r="G546">
            <v>1.63</v>
          </cell>
        </row>
        <row r="547">
          <cell r="B547" t="str">
            <v>TABLERO MONOFASICO TQ-CP-12  611051</v>
          </cell>
          <cell r="C547" t="str">
            <v>UN</v>
          </cell>
          <cell r="D547">
            <v>111990.431</v>
          </cell>
          <cell r="E547">
            <v>21278.18189</v>
          </cell>
          <cell r="F547">
            <v>133268.61288999999</v>
          </cell>
          <cell r="G547">
            <v>7</v>
          </cell>
        </row>
        <row r="548">
          <cell r="B548" t="str">
            <v>TABLERO MONOFASICO TQ-CP-18  611054</v>
          </cell>
          <cell r="C548" t="str">
            <v>UN</v>
          </cell>
          <cell r="D548">
            <v>128540.74100000001</v>
          </cell>
          <cell r="E548">
            <v>24422.740790000003</v>
          </cell>
          <cell r="F548">
            <v>152963.48179000002</v>
          </cell>
          <cell r="G548">
            <v>8</v>
          </cell>
        </row>
        <row r="549">
          <cell r="B549" t="str">
            <v>TABLERO MONOFASICO TQ-CP-24  611057</v>
          </cell>
          <cell r="C549" t="str">
            <v>UN</v>
          </cell>
          <cell r="D549">
            <v>158331.299</v>
          </cell>
          <cell r="E549">
            <v>30082.946810000001</v>
          </cell>
          <cell r="F549">
            <v>188414.24580999999</v>
          </cell>
          <cell r="G549">
            <v>8.5</v>
          </cell>
        </row>
        <row r="550">
          <cell r="B550" t="str">
            <v xml:space="preserve">TABLERO MONOFASICO TQ-CP-30  </v>
          </cell>
          <cell r="C550" t="str">
            <v>UN</v>
          </cell>
          <cell r="D550">
            <v>188121.85699999999</v>
          </cell>
          <cell r="E550">
            <v>35743.152829999999</v>
          </cell>
          <cell r="F550">
            <v>223865.00983</v>
          </cell>
          <cell r="G550">
            <v>10.5</v>
          </cell>
        </row>
        <row r="551">
          <cell r="B551" t="str">
            <v>TABLERO MONOFASICO TQ-CP-36</v>
          </cell>
          <cell r="C551" t="str">
            <v>UN</v>
          </cell>
          <cell r="D551">
            <v>217912.41499999998</v>
          </cell>
          <cell r="E551">
            <v>41403.358849999997</v>
          </cell>
          <cell r="F551">
            <v>259315.77384999997</v>
          </cell>
          <cell r="G551">
            <v>12</v>
          </cell>
        </row>
        <row r="552">
          <cell r="B552" t="str">
            <v>TABLERO BIFASICO 24</v>
          </cell>
          <cell r="C552" t="str">
            <v>UN</v>
          </cell>
          <cell r="D552">
            <v>190063.76003999999</v>
          </cell>
          <cell r="E552">
            <v>36112.114407599998</v>
          </cell>
          <cell r="F552">
            <v>226175.87444759998</v>
          </cell>
          <cell r="G552">
            <v>10</v>
          </cell>
        </row>
        <row r="553">
          <cell r="B553" t="str">
            <v>TABLERO 03 12CTOS.TERCOL TRP 312  RETIE</v>
          </cell>
          <cell r="C553" t="str">
            <v>UN</v>
          </cell>
          <cell r="D553">
            <v>132402.48000000001</v>
          </cell>
          <cell r="E553">
            <v>25156.471200000004</v>
          </cell>
          <cell r="F553">
            <v>157558.95120000001</v>
          </cell>
          <cell r="G553">
            <v>7.5</v>
          </cell>
        </row>
        <row r="554">
          <cell r="B554" t="str">
            <v xml:space="preserve">TABLERO DE 18 CTOS TRIFASICA C/P 225A RETIE TERCOL TRP318 </v>
          </cell>
          <cell r="C554" t="str">
            <v>UN</v>
          </cell>
          <cell r="D554">
            <v>132071.47379999998</v>
          </cell>
          <cell r="E554">
            <v>25093.580021999995</v>
          </cell>
          <cell r="F554">
            <v>157165.05382199999</v>
          </cell>
          <cell r="G554">
            <v>13</v>
          </cell>
        </row>
        <row r="555">
          <cell r="B555" t="str">
            <v xml:space="preserve">TABLERO DE 18 CTOS TRIF C/P ESP/TOTALIZADOR RETIE TERCOL TRP318T </v>
          </cell>
          <cell r="C555" t="str">
            <v>UN</v>
          </cell>
          <cell r="D555">
            <v>226107.025158</v>
          </cell>
          <cell r="E555">
            <v>42960.334780019999</v>
          </cell>
          <cell r="F555">
            <v>269067.35993802</v>
          </cell>
          <cell r="G555">
            <v>13</v>
          </cell>
        </row>
        <row r="556">
          <cell r="B556" t="str">
            <v>TABLERO 03 18CTOS.TERCOL TRP 318  RETIE</v>
          </cell>
          <cell r="C556" t="str">
            <v>UN</v>
          </cell>
          <cell r="D556">
            <v>160538.00699999998</v>
          </cell>
          <cell r="E556">
            <v>30502.221329999997</v>
          </cell>
          <cell r="F556">
            <v>191040.22832999998</v>
          </cell>
          <cell r="G556">
            <v>8.5</v>
          </cell>
        </row>
        <row r="557">
          <cell r="B557" t="str">
            <v xml:space="preserve">TABLERO DE 24 CTOS TRIFASICA C/P ESP/TOTALIZ 225A TERCOL TRP324T </v>
          </cell>
          <cell r="C557" t="str">
            <v>UN</v>
          </cell>
          <cell r="D557">
            <v>253989.88409199999</v>
          </cell>
          <cell r="E557">
            <v>48258.077977479996</v>
          </cell>
          <cell r="F557">
            <v>302247.96206947998</v>
          </cell>
          <cell r="G557">
            <v>13</v>
          </cell>
        </row>
        <row r="558">
          <cell r="B558" t="str">
            <v>TABLERO 03 24CTOS.TERCOL TRP 324  RETIE</v>
          </cell>
          <cell r="C558" t="str">
            <v>UN</v>
          </cell>
          <cell r="D558">
            <v>164694.60784482761</v>
          </cell>
          <cell r="E558">
            <v>31291.975490517245</v>
          </cell>
          <cell r="F558">
            <v>195986.58333534485</v>
          </cell>
          <cell r="G558">
            <v>9</v>
          </cell>
        </row>
        <row r="559">
          <cell r="B559" t="str">
            <v xml:space="preserve">TABLERO DE 30 CTOS TRIF ESP PARA TOTALIZADOR TRP330T </v>
          </cell>
          <cell r="C559" t="str">
            <v>UN</v>
          </cell>
          <cell r="D559">
            <v>298429.67314999999</v>
          </cell>
          <cell r="E559">
            <v>56701.637898499997</v>
          </cell>
          <cell r="F559">
            <v>355131.31104850001</v>
          </cell>
          <cell r="G559">
            <v>13</v>
          </cell>
        </row>
        <row r="560">
          <cell r="B560" t="str">
            <v>TABLERO 03 30CTOS.TERCOL TRP 330  RETIE</v>
          </cell>
          <cell r="C560" t="str">
            <v>UN</v>
          </cell>
          <cell r="D560">
            <v>236669.43299999999</v>
          </cell>
          <cell r="E560">
            <v>44967.19227</v>
          </cell>
          <cell r="F560">
            <v>281636.62526999996</v>
          </cell>
          <cell r="G560">
            <v>11.5</v>
          </cell>
        </row>
        <row r="561">
          <cell r="B561" t="str">
            <v>TABLERO 03 36CTOS.TERCOL TRP 336  RETIE</v>
          </cell>
          <cell r="C561" t="str">
            <v>UN</v>
          </cell>
          <cell r="D561">
            <v>251013.035</v>
          </cell>
          <cell r="E561">
            <v>47692.476650000004</v>
          </cell>
          <cell r="F561">
            <v>298705.51165</v>
          </cell>
          <cell r="G561">
            <v>12.5</v>
          </cell>
        </row>
        <row r="562">
          <cell r="B562" t="str">
            <v>TABLERO 42 CTOS TRIF C/P ESP/TOTALIZADOR RETIE TERCOL TRP342T</v>
          </cell>
          <cell r="C562" t="str">
            <v>UN</v>
          </cell>
          <cell r="D562">
            <v>347790.42104799999</v>
          </cell>
          <cell r="E562">
            <v>66080.179999119995</v>
          </cell>
          <cell r="F562">
            <v>413870.60104712</v>
          </cell>
          <cell r="G562">
            <v>13</v>
          </cell>
        </row>
        <row r="563">
          <cell r="B563" t="str">
            <v>TABLERO 03 42CTOS.TERCOL TRP 342  RETIE</v>
          </cell>
          <cell r="C563" t="str">
            <v>UN</v>
          </cell>
          <cell r="D563">
            <v>287423.71700000006</v>
          </cell>
          <cell r="E563">
            <v>54610.506230000014</v>
          </cell>
          <cell r="F563">
            <v>342034.22323000006</v>
          </cell>
          <cell r="G563">
            <v>13</v>
          </cell>
        </row>
        <row r="564">
          <cell r="B564" t="str">
            <v>Barraje trifásico de cobre 100A, con barras para neutro y tierra</v>
          </cell>
          <cell r="C564" t="str">
            <v>un</v>
          </cell>
          <cell r="D564">
            <v>198603.72</v>
          </cell>
          <cell r="E564">
            <v>37734.7068</v>
          </cell>
          <cell r="F564">
            <v>236338.42680000002</v>
          </cell>
          <cell r="G564">
            <v>1</v>
          </cell>
        </row>
        <row r="565">
          <cell r="B565" t="str">
            <v>Suministro e instalación de tubería PVC para red de agua fría  chiller</v>
          </cell>
          <cell r="C565" t="str">
            <v>GL</v>
          </cell>
          <cell r="D565">
            <v>444651.66199999995</v>
          </cell>
          <cell r="E565">
            <v>84483.81577999999</v>
          </cell>
          <cell r="F565">
            <v>529135.47777999996</v>
          </cell>
          <cell r="G565">
            <v>2</v>
          </cell>
        </row>
        <row r="566">
          <cell r="B566" t="str">
            <v>Suministro e instalación de accesorios para instalación de chiller (válvulas, manómetros, filtro, etc)</v>
          </cell>
          <cell r="C566" t="str">
            <v>GL</v>
          </cell>
          <cell r="D566">
            <v>1006126.44552</v>
          </cell>
          <cell r="E566">
            <v>191164.0246488</v>
          </cell>
          <cell r="F566">
            <v>1197290.4701687999</v>
          </cell>
          <cell r="G566">
            <v>2</v>
          </cell>
        </row>
        <row r="567">
          <cell r="B567" t="str">
            <v>Acondicionador de tensión trifásico 208/120V, 25kVA, con transformador de aislamento apantallado tipo seco, IP20, DPS de entrada y salida.</v>
          </cell>
          <cell r="C567" t="str">
            <v>un</v>
          </cell>
          <cell r="D567">
            <v>5422984.9099999992</v>
          </cell>
          <cell r="E567">
            <v>1030367.1328999999</v>
          </cell>
          <cell r="F567">
            <v>6453352.0428999988</v>
          </cell>
          <cell r="G567">
            <v>50</v>
          </cell>
        </row>
        <row r="568">
          <cell r="B568" t="str">
            <v>Traslado de Acondicionador de tensión de 10kVA, 2Ø, 230/115V</v>
          </cell>
          <cell r="C568">
            <v>0</v>
          </cell>
          <cell r="D568">
            <v>0</v>
          </cell>
          <cell r="E568">
            <v>0</v>
          </cell>
          <cell r="F568">
            <v>0</v>
          </cell>
          <cell r="G568">
            <v>0</v>
          </cell>
        </row>
        <row r="569">
          <cell r="B569" t="str">
            <v>Acondicionador de voltaje con transformador de aislamiento bifasico 4 kVA 240 V.</v>
          </cell>
          <cell r="C569">
            <v>0</v>
          </cell>
          <cell r="D569">
            <v>2151540.2999999998</v>
          </cell>
          <cell r="E569">
            <v>408792.65699999995</v>
          </cell>
          <cell r="F569">
            <v>2560332.9569999999</v>
          </cell>
          <cell r="G569">
            <v>0</v>
          </cell>
        </row>
        <row r="570">
          <cell r="B570" t="str">
            <v>Conjunto de andamio, canes y linea de vida</v>
          </cell>
          <cell r="C570" t="str">
            <v>Un</v>
          </cell>
          <cell r="D570">
            <v>132402.47999999998</v>
          </cell>
          <cell r="E570">
            <v>25156.471199999996</v>
          </cell>
          <cell r="F570">
            <v>157558.95119999998</v>
          </cell>
          <cell r="G570">
            <v>20</v>
          </cell>
        </row>
        <row r="571">
          <cell r="B571" t="str">
            <v xml:space="preserve">PARARRAYO POLIMERICO 12KV 10KA </v>
          </cell>
          <cell r="C571">
            <v>0</v>
          </cell>
          <cell r="D571">
            <v>114932.70833333333</v>
          </cell>
          <cell r="E571">
            <v>21837.214583333334</v>
          </cell>
          <cell r="F571">
            <v>136769.92291666666</v>
          </cell>
          <cell r="G571">
            <v>0</v>
          </cell>
        </row>
        <row r="572">
          <cell r="B572" t="str">
            <v>ASTA PARA PARARRAYOS</v>
          </cell>
          <cell r="C572">
            <v>0</v>
          </cell>
          <cell r="D572">
            <v>38310.902777777781</v>
          </cell>
          <cell r="E572">
            <v>7279.0715277777781</v>
          </cell>
          <cell r="F572">
            <v>45589.974305555559</v>
          </cell>
          <cell r="G572">
            <v>0</v>
          </cell>
        </row>
        <row r="573">
          <cell r="B573" t="str">
            <v>CAJA PRIMARIA 15 KVA 20 KA</v>
          </cell>
          <cell r="C573">
            <v>0</v>
          </cell>
          <cell r="D573">
            <v>243274.23263888891</v>
          </cell>
          <cell r="E573">
            <v>46222.104201388895</v>
          </cell>
          <cell r="F573">
            <v>289496.33684027777</v>
          </cell>
          <cell r="G573">
            <v>0</v>
          </cell>
        </row>
        <row r="616">
          <cell r="F616" t="str">
            <v>Herramienta Internas</v>
          </cell>
          <cell r="G616">
            <v>22750</v>
          </cell>
        </row>
        <row r="617">
          <cell r="F617" t="str">
            <v>Herramienta Redes</v>
          </cell>
          <cell r="G617">
            <v>42000</v>
          </cell>
        </row>
        <row r="618">
          <cell r="F618" t="str">
            <v>Grua</v>
          </cell>
          <cell r="G618">
            <v>800000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Y RECURSOS"/>
      <sheetName val="FORMULARIO DE PRECIOS UNITARIOS"/>
      <sheetName val="1,01"/>
      <sheetName val="1,02"/>
      <sheetName val="1,03"/>
      <sheetName val="1,04"/>
      <sheetName val="1,05"/>
      <sheetName val="1,06"/>
      <sheetName val="1,07"/>
      <sheetName val="1,08"/>
      <sheetName val="2,01"/>
      <sheetName val="2,02"/>
      <sheetName val="2,03"/>
      <sheetName val="2,04"/>
      <sheetName val="2,05"/>
      <sheetName val="3,01"/>
      <sheetName val="3,02"/>
      <sheetName val="4,01"/>
      <sheetName val="4,03"/>
    </sheetNames>
    <sheetDataSet>
      <sheetData sheetId="0">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0</v>
          </cell>
          <cell r="D6">
            <v>2120</v>
          </cell>
          <cell r="E6">
            <v>402.8</v>
          </cell>
          <cell r="F6">
            <v>2522.8000000000002</v>
          </cell>
          <cell r="G6">
            <v>0</v>
          </cell>
        </row>
        <row r="7">
          <cell r="B7" t="str">
            <v>Accesorios tuberia PVC de 3/4 " y 1"</v>
          </cell>
          <cell r="C7">
            <v>0</v>
          </cell>
          <cell r="D7">
            <v>636</v>
          </cell>
          <cell r="E7">
            <v>120.84</v>
          </cell>
          <cell r="F7">
            <v>756.84</v>
          </cell>
          <cell r="G7">
            <v>0</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v>
          </cell>
          <cell r="D9">
            <v>1060</v>
          </cell>
          <cell r="E9">
            <v>201.4</v>
          </cell>
          <cell r="F9">
            <v>1261.4000000000001</v>
          </cell>
          <cell r="G9">
            <v>0</v>
          </cell>
        </row>
        <row r="10">
          <cell r="B10" t="str">
            <v>ACCESORIOS VARIOS SALIDAS ELECTRICAS (CINTA AISLASTE, AMARRAS PLASTICAS, ANILLOS).</v>
          </cell>
          <cell r="C10" t="str">
            <v>GB</v>
          </cell>
          <cell r="D10">
            <v>474.13793103448302</v>
          </cell>
          <cell r="E10">
            <v>90.086206896551772</v>
          </cell>
          <cell r="F10">
            <v>564.22413793103476</v>
          </cell>
          <cell r="G10">
            <v>0.1</v>
          </cell>
        </row>
        <row r="11">
          <cell r="B11" t="str">
            <v>Accesorios, correillas, conectores y marcaciones para alambres y cables en alimentadores</v>
          </cell>
          <cell r="C11" t="str">
            <v>GB</v>
          </cell>
          <cell r="D11">
            <v>4240</v>
          </cell>
          <cell r="E11">
            <v>805.6</v>
          </cell>
          <cell r="F11">
            <v>5045.6000000000004</v>
          </cell>
          <cell r="G11">
            <v>0</v>
          </cell>
        </row>
        <row r="12">
          <cell r="B12" t="str">
            <v>Arena, cemento, estuco, pintura para efectuar resanes.</v>
          </cell>
          <cell r="C12">
            <v>0</v>
          </cell>
          <cell r="D12">
            <v>24733.333333333332</v>
          </cell>
          <cell r="E12">
            <v>4699.333333333333</v>
          </cell>
          <cell r="F12">
            <v>29432.666666666664</v>
          </cell>
          <cell r="G12">
            <v>0</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0</v>
          </cell>
        </row>
        <row r="15">
          <cell r="B15" t="str">
            <v>Marcación anillos y  cinta adhesiva</v>
          </cell>
          <cell r="C15">
            <v>0</v>
          </cell>
          <cell r="D15">
            <v>1272</v>
          </cell>
          <cell r="E15">
            <v>241.68</v>
          </cell>
          <cell r="F15">
            <v>1513.68</v>
          </cell>
          <cell r="G15">
            <v>0</v>
          </cell>
        </row>
        <row r="16">
          <cell r="B16" t="str">
            <v xml:space="preserve">Marcaciones con cinta color naranja </v>
          </cell>
          <cell r="C16">
            <v>0</v>
          </cell>
          <cell r="D16">
            <v>106</v>
          </cell>
          <cell r="E16">
            <v>20.14</v>
          </cell>
          <cell r="F16">
            <v>126.14</v>
          </cell>
          <cell r="G16">
            <v>0</v>
          </cell>
        </row>
        <row r="17">
          <cell r="B17" t="str">
            <v>Marcaciones en plaquetas PVC de los cables de la acometida</v>
          </cell>
          <cell r="C17">
            <v>0</v>
          </cell>
          <cell r="D17">
            <v>5300</v>
          </cell>
          <cell r="E17">
            <v>1007</v>
          </cell>
          <cell r="F17">
            <v>6307</v>
          </cell>
          <cell r="G17">
            <v>0</v>
          </cell>
        </row>
        <row r="18">
          <cell r="B18" t="str">
            <v>Marcaciones generales en placas PVC, cinta adhesiva con impresora térmica y anillos de marcación.</v>
          </cell>
          <cell r="C18">
            <v>0</v>
          </cell>
          <cell r="D18">
            <v>84800</v>
          </cell>
          <cell r="E18">
            <v>16112</v>
          </cell>
          <cell r="F18">
            <v>100912</v>
          </cell>
          <cell r="G18">
            <v>0</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0</v>
          </cell>
          <cell r="D20">
            <v>21200</v>
          </cell>
          <cell r="E20">
            <v>4028</v>
          </cell>
          <cell r="F20">
            <v>25228</v>
          </cell>
          <cell r="G20">
            <v>0</v>
          </cell>
        </row>
        <row r="21">
          <cell r="B21" t="str">
            <v>Obra civil instalación tablero 36 circuitos.</v>
          </cell>
          <cell r="C21">
            <v>0</v>
          </cell>
          <cell r="D21">
            <v>21200</v>
          </cell>
          <cell r="E21">
            <v>4028</v>
          </cell>
          <cell r="F21">
            <v>25228</v>
          </cell>
          <cell r="G21">
            <v>0.05</v>
          </cell>
        </row>
        <row r="22">
          <cell r="B22" t="str">
            <v>Brecha, llenos, baldosa y acabados.</v>
          </cell>
          <cell r="C22">
            <v>0</v>
          </cell>
          <cell r="D22">
            <v>63600</v>
          </cell>
          <cell r="E22">
            <v>12084</v>
          </cell>
          <cell r="F22">
            <v>75684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0</v>
          </cell>
          <cell r="D74">
            <v>28134.122500000005</v>
          </cell>
          <cell r="E74">
            <v>5345.4832750000014</v>
          </cell>
          <cell r="F74">
            <v>33479.605775000004</v>
          </cell>
          <cell r="G74">
            <v>0</v>
          </cell>
        </row>
        <row r="75">
          <cell r="B75" t="str">
            <v>TAPA P/BANDEJA TBPG10C20I  INFERIOR</v>
          </cell>
          <cell r="C75">
            <v>0</v>
          </cell>
          <cell r="D75">
            <v>28134.122500000005</v>
          </cell>
          <cell r="E75">
            <v>5345.4832750000014</v>
          </cell>
          <cell r="F75">
            <v>33479.605775000004</v>
          </cell>
          <cell r="G75">
            <v>0</v>
          </cell>
        </row>
        <row r="76">
          <cell r="B76" t="str">
            <v>TAPA P/BANDEJA TBPG20C20   SUPERIOR</v>
          </cell>
          <cell r="C76">
            <v>0</v>
          </cell>
          <cell r="D76">
            <v>43816.822500000017</v>
          </cell>
          <cell r="E76">
            <v>8325.1962750000039</v>
          </cell>
          <cell r="F76">
            <v>52142.018775000019</v>
          </cell>
          <cell r="G76">
            <v>0</v>
          </cell>
        </row>
        <row r="77">
          <cell r="B77" t="str">
            <v>TAPA P/BANDEJA TBPG20C20I  INFERIOR</v>
          </cell>
          <cell r="C77">
            <v>0</v>
          </cell>
          <cell r="D77">
            <v>43816.822500000017</v>
          </cell>
          <cell r="E77">
            <v>8325.1962750000039</v>
          </cell>
          <cell r="F77">
            <v>52142.018775000019</v>
          </cell>
          <cell r="G77">
            <v>0</v>
          </cell>
        </row>
        <row r="78">
          <cell r="B78" t="str">
            <v>TAPA P/BANDEJA TBPG30C20   SUPERIOR</v>
          </cell>
          <cell r="C78">
            <v>0</v>
          </cell>
          <cell r="D78">
            <v>63166.592500000013</v>
          </cell>
          <cell r="E78">
            <v>12001.652575000002</v>
          </cell>
          <cell r="F78">
            <v>75168.245075000013</v>
          </cell>
          <cell r="G78">
            <v>0</v>
          </cell>
        </row>
        <row r="79">
          <cell r="B79" t="str">
            <v>TAPA P/BANDEJA TBPG30C20I  INFERIOR</v>
          </cell>
          <cell r="C79">
            <v>0</v>
          </cell>
          <cell r="D79">
            <v>63166.592500000013</v>
          </cell>
          <cell r="E79">
            <v>12001.652575000002</v>
          </cell>
          <cell r="F79">
            <v>75168.245075000013</v>
          </cell>
          <cell r="G79">
            <v>0</v>
          </cell>
        </row>
        <row r="80">
          <cell r="B80" t="str">
            <v>TAPA P/BANDEJA TBPG40C20   SUPERIOR</v>
          </cell>
          <cell r="C80">
            <v>0</v>
          </cell>
          <cell r="D80">
            <v>82226.320000000036</v>
          </cell>
          <cell r="E80">
            <v>15623.000800000007</v>
          </cell>
          <cell r="F80">
            <v>97849.320800000045</v>
          </cell>
          <cell r="G80">
            <v>0</v>
          </cell>
        </row>
        <row r="81">
          <cell r="B81" t="str">
            <v>TAPA P/BANDEJA TBPG40C20I  INFERIOR</v>
          </cell>
          <cell r="C81">
            <v>0</v>
          </cell>
          <cell r="D81">
            <v>82226.320000000036</v>
          </cell>
          <cell r="E81">
            <v>15623.000800000007</v>
          </cell>
          <cell r="F81">
            <v>97849.320800000045</v>
          </cell>
          <cell r="G81">
            <v>0</v>
          </cell>
        </row>
        <row r="82">
          <cell r="B82" t="str">
            <v>TAPA P/BANDEJA TBPG60C20   SUPERIOR</v>
          </cell>
          <cell r="C82">
            <v>0</v>
          </cell>
          <cell r="D82">
            <v>109327.07500000001</v>
          </cell>
          <cell r="E82">
            <v>20772.144250000001</v>
          </cell>
          <cell r="F82">
            <v>130099.21925000001</v>
          </cell>
          <cell r="G82">
            <v>0</v>
          </cell>
        </row>
        <row r="83">
          <cell r="B83" t="str">
            <v>CANALETA 12x5CM x2.4m</v>
          </cell>
          <cell r="C83" t="str">
            <v>ML</v>
          </cell>
          <cell r="D83">
            <v>61842</v>
          </cell>
          <cell r="E83">
            <v>11749.98</v>
          </cell>
          <cell r="F83">
            <v>73591.98</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0</v>
          </cell>
          <cell r="D86">
            <v>21200</v>
          </cell>
          <cell r="E86">
            <v>4028</v>
          </cell>
          <cell r="F86">
            <v>25228</v>
          </cell>
          <cell r="G86">
            <v>0</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4081.6206896551698</v>
          </cell>
          <cell r="E95">
            <v>775.50793103448223</v>
          </cell>
          <cell r="F95">
            <v>4857.1286206896521</v>
          </cell>
          <cell r="G95">
            <v>0.159</v>
          </cell>
        </row>
        <row r="96">
          <cell r="B96" t="str">
            <v>SOPORTE PELDAÑO 20cm</v>
          </cell>
          <cell r="C96" t="str">
            <v>UN</v>
          </cell>
          <cell r="D96">
            <v>4964.3448275862102</v>
          </cell>
          <cell r="E96">
            <v>943.22551724137998</v>
          </cell>
          <cell r="F96">
            <v>5907.5703448275899</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v>
          </cell>
          <cell r="D101">
            <v>12720</v>
          </cell>
          <cell r="E101">
            <v>2416.8000000000002</v>
          </cell>
          <cell r="F101">
            <v>15136.8</v>
          </cell>
          <cell r="G101">
            <v>0.5</v>
          </cell>
        </row>
        <row r="102">
          <cell r="B102" t="str">
            <v>Reducción 20x5cm a 12x5cm</v>
          </cell>
          <cell r="C102" t="str">
            <v>Un</v>
          </cell>
          <cell r="D102">
            <v>37000</v>
          </cell>
          <cell r="E102">
            <v>7030</v>
          </cell>
          <cell r="F102">
            <v>44030</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798.87657142857142</v>
          </cell>
          <cell r="E104">
            <v>151.78654857142857</v>
          </cell>
          <cell r="F104">
            <v>950.66311999999994</v>
          </cell>
          <cell r="G104">
            <v>3.6999999999999998E-2</v>
          </cell>
        </row>
        <row r="105">
          <cell r="B105" t="str">
            <v>ALAMBRE THHN-THWN 14</v>
          </cell>
          <cell r="C105" t="str">
            <v>ML</v>
          </cell>
          <cell r="D105">
            <v>554.3497142857143</v>
          </cell>
          <cell r="E105">
            <v>105.32644571428571</v>
          </cell>
          <cell r="F105">
            <v>659.67615999999998</v>
          </cell>
          <cell r="G105">
            <v>3.5000000000000003E-2</v>
          </cell>
        </row>
        <row r="106">
          <cell r="B106" t="str">
            <v>ALAMBRE THHN-THWN 10</v>
          </cell>
          <cell r="C106" t="str">
            <v>ML</v>
          </cell>
          <cell r="D106">
            <v>1284.5988571428572</v>
          </cell>
          <cell r="E106">
            <v>244.07378285714287</v>
          </cell>
          <cell r="F106">
            <v>1528.6726400000002</v>
          </cell>
          <cell r="G106">
            <v>5.8999999999999997E-2</v>
          </cell>
        </row>
        <row r="107">
          <cell r="B107" t="str">
            <v>ALAMBRE THHN-THWN 8</v>
          </cell>
          <cell r="C107" t="str">
            <v>ML</v>
          </cell>
          <cell r="D107">
            <v>2045.4971428571432</v>
          </cell>
          <cell r="E107">
            <v>388.64445714285722</v>
          </cell>
          <cell r="F107">
            <v>2434.1416000000004</v>
          </cell>
          <cell r="G107">
            <v>9.5000000000000001E-2</v>
          </cell>
        </row>
        <row r="108">
          <cell r="B108" t="str">
            <v>Alambrón de aluminio de 8mm de diámetro</v>
          </cell>
          <cell r="C108" t="str">
            <v>ML</v>
          </cell>
          <cell r="D108">
            <v>2173.2019047619046</v>
          </cell>
          <cell r="E108">
            <v>412.90836190476188</v>
          </cell>
          <cell r="F108">
            <v>2586.1102666666666</v>
          </cell>
          <cell r="G108">
            <v>3.6999999999999998E-2</v>
          </cell>
        </row>
        <row r="109">
          <cell r="B109" t="str">
            <v>Alambre Guía Galvanizado Cal. 14</v>
          </cell>
          <cell r="C109" t="str">
            <v>ML</v>
          </cell>
          <cell r="D109">
            <v>103.38916256157637</v>
          </cell>
          <cell r="E109">
            <v>19.643940886699511</v>
          </cell>
          <cell r="F109">
            <v>123.03310344827588</v>
          </cell>
          <cell r="G109">
            <v>2.7439999999999999E-2</v>
          </cell>
        </row>
        <row r="110">
          <cell r="B110" t="str">
            <v>ALAMBRE DESNUDO No. 12AWG</v>
          </cell>
          <cell r="C110" t="str">
            <v>ML</v>
          </cell>
          <cell r="D110">
            <v>754.90171428571421</v>
          </cell>
          <cell r="E110">
            <v>143.43132571428569</v>
          </cell>
          <cell r="F110">
            <v>898.33303999999987</v>
          </cell>
          <cell r="G110">
            <v>2.9399999999999999E-2</v>
          </cell>
        </row>
        <row r="111">
          <cell r="B111" t="str">
            <v>CABLE DESNUDO No. 8AWG</v>
          </cell>
          <cell r="C111" t="str">
            <v>ML</v>
          </cell>
          <cell r="D111">
            <v>2171.4251428571433</v>
          </cell>
          <cell r="E111">
            <v>412.57077714285725</v>
          </cell>
          <cell r="F111">
            <v>2583.9959200000008</v>
          </cell>
          <cell r="G111">
            <v>7.5900000000000009E-2</v>
          </cell>
        </row>
        <row r="112">
          <cell r="B112" t="str">
            <v>Cable desnudo cobre N°6 AWG</v>
          </cell>
          <cell r="C112" t="str">
            <v>ML</v>
          </cell>
          <cell r="D112">
            <v>3356.0811428571433</v>
          </cell>
          <cell r="E112">
            <v>637.65541714285723</v>
          </cell>
          <cell r="F112">
            <v>3993.7365600000003</v>
          </cell>
          <cell r="G112">
            <v>0.121</v>
          </cell>
        </row>
        <row r="113">
          <cell r="B113" t="str">
            <v>CABLE DESNUDO No 4</v>
          </cell>
          <cell r="C113" t="str">
            <v>ML</v>
          </cell>
          <cell r="D113">
            <v>5166.3794285714284</v>
          </cell>
          <cell r="E113">
            <v>981.61209142857138</v>
          </cell>
          <cell r="F113">
            <v>6147.9915199999996</v>
          </cell>
          <cell r="G113">
            <v>0.192</v>
          </cell>
        </row>
        <row r="114">
          <cell r="B114" t="str">
            <v>CABLE DESNUDO No 2</v>
          </cell>
          <cell r="C114" t="str">
            <v>ML</v>
          </cell>
          <cell r="D114">
            <v>8312.5805714285707</v>
          </cell>
          <cell r="E114">
            <v>1579.3903085714285</v>
          </cell>
          <cell r="F114">
            <v>9891.9708799999989</v>
          </cell>
          <cell r="G114">
            <v>0.31</v>
          </cell>
        </row>
        <row r="115">
          <cell r="B115" t="str">
            <v>CABLE DESNUDO 1/0</v>
          </cell>
          <cell r="C115" t="str">
            <v>ML</v>
          </cell>
          <cell r="D115">
            <v>13003.898285714286</v>
          </cell>
          <cell r="E115">
            <v>2470.7406742857142</v>
          </cell>
          <cell r="F115">
            <v>15474.63896</v>
          </cell>
          <cell r="G115">
            <v>0.49</v>
          </cell>
        </row>
        <row r="116">
          <cell r="B116" t="str">
            <v>CABLE DESNUDO 2/0</v>
          </cell>
          <cell r="C116" t="str">
            <v>ML</v>
          </cell>
          <cell r="D116">
            <v>16431.938285714288</v>
          </cell>
          <cell r="E116">
            <v>3122.0682742857148</v>
          </cell>
          <cell r="F116">
            <v>19554.006560000002</v>
          </cell>
          <cell r="G116">
            <v>0.62</v>
          </cell>
        </row>
        <row r="117">
          <cell r="B117" t="str">
            <v>CABLE DESNUDO 4/0</v>
          </cell>
          <cell r="C117" t="str">
            <v>ML</v>
          </cell>
          <cell r="D117">
            <v>25749.277714285716</v>
          </cell>
          <cell r="E117">
            <v>4892.3627657142861</v>
          </cell>
          <cell r="F117">
            <v>30641.640480000002</v>
          </cell>
          <cell r="G117">
            <v>0.97</v>
          </cell>
        </row>
        <row r="118">
          <cell r="B118" t="str">
            <v>CABLE ENCAUCHETADO ST-C 2x10</v>
          </cell>
          <cell r="C118" t="str">
            <v>ML</v>
          </cell>
          <cell r="D118">
            <v>4039.6902857142854</v>
          </cell>
          <cell r="E118">
            <v>767.54115428571424</v>
          </cell>
          <cell r="F118">
            <v>4807.2314399999996</v>
          </cell>
          <cell r="G118">
            <v>0.21</v>
          </cell>
        </row>
        <row r="119">
          <cell r="B119" t="str">
            <v>CABLE ENCAUCHETADO ST-C 2x12</v>
          </cell>
          <cell r="C119" t="str">
            <v>ML</v>
          </cell>
          <cell r="D119">
            <v>2994.954285714286</v>
          </cell>
          <cell r="E119">
            <v>569.04131428571429</v>
          </cell>
          <cell r="F119">
            <v>3563.9956000000002</v>
          </cell>
          <cell r="G119">
            <v>0.14299999999999999</v>
          </cell>
        </row>
        <row r="120">
          <cell r="B120" t="str">
            <v>CABLE ENCAUCHETADO ST-C 2x14</v>
          </cell>
          <cell r="C120" t="str">
            <v>ML</v>
          </cell>
          <cell r="D120">
            <v>2202.7405714285715</v>
          </cell>
          <cell r="E120">
            <v>418.5207085714286</v>
          </cell>
          <cell r="F120">
            <v>2621.2612800000002</v>
          </cell>
          <cell r="G120">
            <v>0.105</v>
          </cell>
        </row>
        <row r="121">
          <cell r="B121" t="str">
            <v>CABLE ENCAUCHETADO ST-C 2x16</v>
          </cell>
          <cell r="C121" t="str">
            <v>ML</v>
          </cell>
          <cell r="D121">
            <v>1386.5405714285716</v>
          </cell>
          <cell r="E121">
            <v>263.44270857142862</v>
          </cell>
          <cell r="F121">
            <v>1649.9832800000004</v>
          </cell>
          <cell r="G121">
            <v>0.1</v>
          </cell>
        </row>
        <row r="122">
          <cell r="B122" t="str">
            <v>CABLE ENCAUCHETADO ST-C 2x18</v>
          </cell>
          <cell r="C122" t="str">
            <v>ML</v>
          </cell>
          <cell r="D122">
            <v>1020.0834285714288</v>
          </cell>
          <cell r="E122">
            <v>193.81585142857148</v>
          </cell>
          <cell r="F122">
            <v>1213.8992800000003</v>
          </cell>
          <cell r="G122">
            <v>0.09</v>
          </cell>
        </row>
        <row r="123">
          <cell r="B123" t="str">
            <v>CABLE ENCAUCHETADO ST-C 3x8</v>
          </cell>
          <cell r="C123" t="str">
            <v>ML</v>
          </cell>
          <cell r="D123">
            <v>8426.5154285714289</v>
          </cell>
          <cell r="E123">
            <v>1601.0379314285715</v>
          </cell>
          <cell r="F123">
            <v>10027.55336</v>
          </cell>
          <cell r="G123">
            <v>0.443</v>
          </cell>
        </row>
        <row r="124">
          <cell r="B124" t="str">
            <v>CABLE ENCAUCHETADO ST-C 3x10</v>
          </cell>
          <cell r="C124" t="str">
            <v>ML</v>
          </cell>
          <cell r="D124">
            <v>7944</v>
          </cell>
          <cell r="E124">
            <v>1509.3600000000001</v>
          </cell>
          <cell r="F124">
            <v>9453.36</v>
          </cell>
          <cell r="G124">
            <v>0.26500000000000001</v>
          </cell>
        </row>
        <row r="125">
          <cell r="B125" t="str">
            <v>CABLE ENCAUCHETADO ST-C 3x12</v>
          </cell>
          <cell r="C125" t="str">
            <v>ML</v>
          </cell>
          <cell r="D125">
            <v>4860</v>
          </cell>
          <cell r="E125">
            <v>923.4</v>
          </cell>
          <cell r="F125">
            <v>5783.4</v>
          </cell>
          <cell r="G125">
            <v>0.25</v>
          </cell>
        </row>
        <row r="126">
          <cell r="B126" t="str">
            <v>CABLE ENCAUCHETADO ST-C 3x14</v>
          </cell>
          <cell r="C126" t="str">
            <v>ML</v>
          </cell>
          <cell r="D126">
            <v>2709.1177142857146</v>
          </cell>
          <cell r="E126">
            <v>514.73236571428572</v>
          </cell>
          <cell r="F126">
            <v>3223.8500800000002</v>
          </cell>
          <cell r="G126">
            <v>0.129</v>
          </cell>
        </row>
        <row r="127">
          <cell r="B127" t="str">
            <v>CABLE ENCAUCHETADO ST-C 3x16</v>
          </cell>
          <cell r="C127" t="str">
            <v>ML</v>
          </cell>
          <cell r="D127">
            <v>1804.3017142857143</v>
          </cell>
          <cell r="E127">
            <v>342.81732571428574</v>
          </cell>
          <cell r="F127">
            <v>2147.11904</v>
          </cell>
          <cell r="G127">
            <v>0.12</v>
          </cell>
        </row>
        <row r="128">
          <cell r="B128" t="str">
            <v>CABLE ENCAUCHETADO ST-C 3x18</v>
          </cell>
          <cell r="C128" t="str">
            <v>ML</v>
          </cell>
          <cell r="D128">
            <v>1386.5405714285716</v>
          </cell>
          <cell r="E128">
            <v>263.44270857142862</v>
          </cell>
          <cell r="F128">
            <v>1649.9832800000004</v>
          </cell>
          <cell r="G128">
            <v>0.12</v>
          </cell>
        </row>
        <row r="129">
          <cell r="B129" t="str">
            <v>CABLE ENCAUCHETADO ST-C 4x6</v>
          </cell>
          <cell r="C129" t="str">
            <v>ML</v>
          </cell>
          <cell r="D129">
            <v>17525.313142857143</v>
          </cell>
          <cell r="E129">
            <v>3329.8094971428573</v>
          </cell>
          <cell r="F129">
            <v>20855.122640000001</v>
          </cell>
          <cell r="G129">
            <v>0.78500000000000003</v>
          </cell>
        </row>
        <row r="130">
          <cell r="B130" t="str">
            <v>CABLE ENCAUCHETADO ST-C 4x8</v>
          </cell>
          <cell r="C130" t="str">
            <v>ML</v>
          </cell>
          <cell r="D130">
            <v>11284.214857142857</v>
          </cell>
          <cell r="E130">
            <v>2144.0008228571428</v>
          </cell>
          <cell r="F130">
            <v>13428.215679999999</v>
          </cell>
          <cell r="G130">
            <v>0.54800000000000004</v>
          </cell>
        </row>
        <row r="131">
          <cell r="B131" t="str">
            <v>CABLE ENCAUCHETADO ST-C 4x10</v>
          </cell>
          <cell r="C131" t="str">
            <v>ML</v>
          </cell>
          <cell r="D131">
            <v>6571.5760000000009</v>
          </cell>
          <cell r="E131">
            <v>1248.5994400000002</v>
          </cell>
          <cell r="F131">
            <v>7820.1754400000009</v>
          </cell>
          <cell r="G131">
            <v>0.33</v>
          </cell>
        </row>
        <row r="132">
          <cell r="B132" t="str">
            <v>CABLE ENCAUCHETADO ST-C 4x12</v>
          </cell>
          <cell r="C132" t="str">
            <v>ML</v>
          </cell>
          <cell r="D132">
            <v>4702.6445714285728</v>
          </cell>
          <cell r="E132">
            <v>893.50246857142884</v>
          </cell>
          <cell r="F132">
            <v>5596.1470400000017</v>
          </cell>
          <cell r="G132">
            <v>0.22</v>
          </cell>
        </row>
        <row r="133">
          <cell r="B133" t="str">
            <v>CABLE ENCAUCHETADO ST-C 4x14</v>
          </cell>
          <cell r="C133" t="str">
            <v>ML</v>
          </cell>
          <cell r="D133">
            <v>3254.1394285714287</v>
          </cell>
          <cell r="E133">
            <v>618.28649142857148</v>
          </cell>
          <cell r="F133">
            <v>3872.4259200000001</v>
          </cell>
          <cell r="G133">
            <v>0.157</v>
          </cell>
        </row>
        <row r="134">
          <cell r="B134" t="str">
            <v>CABLE ENCAUCHETADO ST-C 4x16</v>
          </cell>
          <cell r="C134" t="str">
            <v>ML</v>
          </cell>
          <cell r="D134">
            <v>2214.7337142857145</v>
          </cell>
          <cell r="E134">
            <v>420.79940571428574</v>
          </cell>
          <cell r="F134">
            <v>2635.5331200000001</v>
          </cell>
          <cell r="G134">
            <v>9.8000000000000004E-2</v>
          </cell>
        </row>
        <row r="135">
          <cell r="B135" t="str">
            <v>CABLE ENCAUCHETADO ST-C 4x18</v>
          </cell>
          <cell r="C135" t="str">
            <v>ML</v>
          </cell>
          <cell r="D135">
            <v>1762.992</v>
          </cell>
          <cell r="E135">
            <v>334.96848</v>
          </cell>
          <cell r="F135">
            <v>2097.9604799999997</v>
          </cell>
          <cell r="G135">
            <v>0.1</v>
          </cell>
        </row>
        <row r="136">
          <cell r="B136" t="str">
            <v>CABLE ENCAUCHETADO ST-C 5x10</v>
          </cell>
          <cell r="C136" t="str">
            <v>ML</v>
          </cell>
          <cell r="D136">
            <v>20359.137333333332</v>
          </cell>
          <cell r="E136">
            <v>3868.236093333333</v>
          </cell>
          <cell r="F136">
            <v>24227.373426666665</v>
          </cell>
          <cell r="G136">
            <v>0.41299999999999998</v>
          </cell>
        </row>
        <row r="137">
          <cell r="B137" t="str">
            <v>CABLE ENCAUCHETADO ST-C 5x12</v>
          </cell>
          <cell r="C137" t="str">
            <v>ML</v>
          </cell>
          <cell r="D137">
            <v>15084.930666666667</v>
          </cell>
          <cell r="E137">
            <v>2866.1368266666668</v>
          </cell>
          <cell r="F137">
            <v>17951.067493333336</v>
          </cell>
          <cell r="G137">
            <v>0.27500000000000002</v>
          </cell>
        </row>
        <row r="138">
          <cell r="B138" t="str">
            <v>CABLE ENCAUCHETADO ST-C 5x14</v>
          </cell>
          <cell r="C138" t="str">
            <v>ML</v>
          </cell>
          <cell r="D138">
            <v>6499</v>
          </cell>
          <cell r="E138">
            <v>1234.81</v>
          </cell>
          <cell r="F138">
            <v>7733.8099999999995</v>
          </cell>
          <cell r="G138">
            <v>0.27500000000000002</v>
          </cell>
        </row>
        <row r="139">
          <cell r="B139" t="str">
            <v>CABLE SINTOX 10</v>
          </cell>
          <cell r="C139">
            <v>0</v>
          </cell>
          <cell r="D139">
            <v>1670.378285714286</v>
          </cell>
          <cell r="E139">
            <v>317.37187428571434</v>
          </cell>
          <cell r="F139">
            <v>1987.7501600000003</v>
          </cell>
          <cell r="G139">
            <v>0.35599999999999998</v>
          </cell>
        </row>
        <row r="140">
          <cell r="B140" t="str">
            <v>CABLE SINTOX 12</v>
          </cell>
          <cell r="C140">
            <v>0</v>
          </cell>
          <cell r="D140">
            <v>1154.6731428571429</v>
          </cell>
          <cell r="E140">
            <v>219.38789714285716</v>
          </cell>
          <cell r="F140">
            <v>1374.06104</v>
          </cell>
          <cell r="G140">
            <v>0.35599999999999998</v>
          </cell>
        </row>
        <row r="141">
          <cell r="B141" t="str">
            <v>CABLE THHN-THWN 14</v>
          </cell>
          <cell r="C141" t="str">
            <v>ML</v>
          </cell>
          <cell r="D141">
            <v>1039</v>
          </cell>
          <cell r="E141">
            <v>197.41</v>
          </cell>
          <cell r="F141">
            <v>1236.4100000000001</v>
          </cell>
          <cell r="G141">
            <v>0.35599999999999998</v>
          </cell>
        </row>
        <row r="142">
          <cell r="B142" t="str">
            <v>CABLE THHN-THWN 12</v>
          </cell>
          <cell r="C142" t="str">
            <v>ML</v>
          </cell>
          <cell r="D142">
            <v>1350.06628571429</v>
          </cell>
          <cell r="E142">
            <v>256.51259428571507</v>
          </cell>
          <cell r="F142">
            <v>1606.578880000005</v>
          </cell>
          <cell r="G142">
            <v>0.25600000000000001</v>
          </cell>
        </row>
        <row r="143">
          <cell r="B143" t="str">
            <v>CABLE HFFR/LSHF 12</v>
          </cell>
          <cell r="C143" t="str">
            <v>ML</v>
          </cell>
          <cell r="D143">
            <v>1392</v>
          </cell>
          <cell r="E143">
            <v>264.48</v>
          </cell>
          <cell r="F143">
            <v>1656.48</v>
          </cell>
          <cell r="G143">
            <v>0.35599999999999998</v>
          </cell>
        </row>
        <row r="144">
          <cell r="B144" t="str">
            <v>CABLE THHN-THWN 10</v>
          </cell>
          <cell r="C144" t="str">
            <v>ML</v>
          </cell>
          <cell r="D144">
            <v>1918.4651428571401</v>
          </cell>
          <cell r="E144">
            <v>364.5083771428566</v>
          </cell>
          <cell r="F144">
            <v>2282.9735199999968</v>
          </cell>
          <cell r="G144">
            <v>5.8000000000000003E-2</v>
          </cell>
        </row>
        <row r="145">
          <cell r="B145" t="str">
            <v>CABLE HFFR/LSHF 10</v>
          </cell>
          <cell r="C145" t="str">
            <v>ML</v>
          </cell>
          <cell r="D145">
            <v>1392</v>
          </cell>
          <cell r="E145">
            <v>264.48</v>
          </cell>
          <cell r="F145">
            <v>1656.48</v>
          </cell>
          <cell r="G145">
            <v>0.35599999999999998</v>
          </cell>
        </row>
        <row r="146">
          <cell r="B146" t="str">
            <v>CABLE THHN-THWN 8</v>
          </cell>
          <cell r="C146" t="str">
            <v>ML</v>
          </cell>
          <cell r="D146">
            <v>2952.712</v>
          </cell>
          <cell r="E146">
            <v>561.01527999999996</v>
          </cell>
          <cell r="F146">
            <v>3513.7272800000001</v>
          </cell>
          <cell r="G146">
            <v>9.6000000000000002E-2</v>
          </cell>
        </row>
        <row r="147">
          <cell r="B147" t="str">
            <v>CABLE THHN-THWN 6</v>
          </cell>
          <cell r="C147" t="str">
            <v>ML</v>
          </cell>
          <cell r="D147">
            <v>4250</v>
          </cell>
          <cell r="E147">
            <v>807.5</v>
          </cell>
          <cell r="F147">
            <v>5057.5</v>
          </cell>
          <cell r="G147">
            <v>0.14499999999999999</v>
          </cell>
        </row>
        <row r="148">
          <cell r="B148" t="str">
            <v>CABLE THHN-THWN 4</v>
          </cell>
          <cell r="C148" t="str">
            <v>ML</v>
          </cell>
          <cell r="D148">
            <v>6890</v>
          </cell>
          <cell r="E148">
            <v>1309.0999999999999</v>
          </cell>
          <cell r="F148">
            <v>8199.1</v>
          </cell>
          <cell r="G148">
            <v>0.23200000000000001</v>
          </cell>
        </row>
        <row r="149">
          <cell r="B149" t="str">
            <v>CABLE THHN-THWN 2</v>
          </cell>
          <cell r="C149" t="str">
            <v>ML</v>
          </cell>
          <cell r="D149">
            <v>10323.241142857099</v>
          </cell>
          <cell r="E149">
            <v>1961.4158171428489</v>
          </cell>
          <cell r="F149">
            <v>12284.656959999949</v>
          </cell>
          <cell r="G149">
            <v>0.35599999999999998</v>
          </cell>
        </row>
        <row r="150">
          <cell r="B150" t="str">
            <v>CABLE THHN-THWN 1/0</v>
          </cell>
          <cell r="C150" t="str">
            <v>ML</v>
          </cell>
          <cell r="D150">
            <v>16598.2251428571</v>
          </cell>
          <cell r="E150">
            <v>3153.6627771428489</v>
          </cell>
          <cell r="F150">
            <v>19751.88791999995</v>
          </cell>
          <cell r="G150">
            <v>0.55600000000000005</v>
          </cell>
        </row>
        <row r="151">
          <cell r="B151" t="str">
            <v>CABLE THHN-THWN 2/0</v>
          </cell>
          <cell r="C151" t="str">
            <v>ML</v>
          </cell>
          <cell r="D151">
            <v>20993.6171428571</v>
          </cell>
          <cell r="E151">
            <v>3988.7872571428488</v>
          </cell>
          <cell r="F151">
            <v>24982.404399999949</v>
          </cell>
          <cell r="G151">
            <v>0.69099999999999995</v>
          </cell>
        </row>
        <row r="152">
          <cell r="B152" t="str">
            <v>CABLE THHN-THWN 4/0</v>
          </cell>
          <cell r="C152" t="str">
            <v>ML</v>
          </cell>
          <cell r="D152">
            <v>31624.7771428571</v>
          </cell>
          <cell r="E152">
            <v>6008.7076571428488</v>
          </cell>
          <cell r="F152">
            <v>37633.484799999947</v>
          </cell>
          <cell r="G152">
            <v>1.0720000000000001</v>
          </cell>
        </row>
        <row r="153">
          <cell r="B153" t="str">
            <v>CABLE ENCAUCHETADO BAJO CONTENIDO DE HALÓGENO LSHF</v>
          </cell>
          <cell r="C153" t="str">
            <v>ML</v>
          </cell>
          <cell r="D153">
            <v>6510</v>
          </cell>
          <cell r="E153">
            <v>1236.9000000000001</v>
          </cell>
          <cell r="F153">
            <v>7746.9</v>
          </cell>
          <cell r="G153">
            <v>0.1</v>
          </cell>
        </row>
        <row r="154">
          <cell r="B154" t="str">
            <v>TERMINALES, CONECTORES, PRENSAESTOPAS</v>
          </cell>
          <cell r="C154">
            <v>0</v>
          </cell>
          <cell r="D154">
            <v>0</v>
          </cell>
          <cell r="E154">
            <v>0</v>
          </cell>
          <cell r="F154">
            <v>0</v>
          </cell>
          <cell r="G154">
            <v>0</v>
          </cell>
        </row>
        <row r="155">
          <cell r="B155" t="str">
            <v>TERMINAL P/PONCHAR   8 AWG</v>
          </cell>
          <cell r="C155">
            <v>0</v>
          </cell>
          <cell r="D155">
            <v>1272</v>
          </cell>
          <cell r="E155">
            <v>241.68</v>
          </cell>
          <cell r="F155">
            <v>1513.68</v>
          </cell>
          <cell r="G155">
            <v>0.05</v>
          </cell>
        </row>
        <row r="156">
          <cell r="B156" t="str">
            <v>TERMINAL P/PONCHAR 1/0 AWG</v>
          </cell>
          <cell r="C156">
            <v>0</v>
          </cell>
          <cell r="D156">
            <v>5300</v>
          </cell>
          <cell r="E156">
            <v>1007</v>
          </cell>
          <cell r="F156">
            <v>6307</v>
          </cell>
          <cell r="G156">
            <v>0.05</v>
          </cell>
        </row>
        <row r="157">
          <cell r="B157" t="str">
            <v>TERMINAL P/PONCHAR 10  AWG</v>
          </cell>
          <cell r="C157">
            <v>0</v>
          </cell>
          <cell r="D157">
            <v>742</v>
          </cell>
          <cell r="E157">
            <v>140.97999999999999</v>
          </cell>
          <cell r="F157">
            <v>882.98</v>
          </cell>
          <cell r="G157">
            <v>0</v>
          </cell>
        </row>
        <row r="158">
          <cell r="B158" t="str">
            <v>TERMINAL P/PONCHAR 2 AWG</v>
          </cell>
          <cell r="C158">
            <v>0</v>
          </cell>
          <cell r="D158">
            <v>2438</v>
          </cell>
          <cell r="E158">
            <v>463.22</v>
          </cell>
          <cell r="F158">
            <v>2901.2200000000003</v>
          </cell>
          <cell r="G158">
            <v>0.05</v>
          </cell>
        </row>
        <row r="159">
          <cell r="B159" t="str">
            <v>TERMINAL P/PONCHAR 2/0 AWG</v>
          </cell>
          <cell r="C159">
            <v>0</v>
          </cell>
          <cell r="D159">
            <v>6360</v>
          </cell>
          <cell r="E159">
            <v>1208.4000000000001</v>
          </cell>
          <cell r="F159">
            <v>7568.4</v>
          </cell>
          <cell r="G159">
            <v>0</v>
          </cell>
        </row>
        <row r="160">
          <cell r="B160" t="str">
            <v>TERMINAL P/PONCHAR 4 AWG</v>
          </cell>
          <cell r="C160">
            <v>0</v>
          </cell>
          <cell r="D160">
            <v>1537</v>
          </cell>
          <cell r="E160">
            <v>292.03000000000003</v>
          </cell>
          <cell r="F160">
            <v>1829.03</v>
          </cell>
          <cell r="G160">
            <v>0</v>
          </cell>
        </row>
        <row r="161">
          <cell r="B161" t="str">
            <v>TERMINAL P/PONCHAR 4/0 AWG</v>
          </cell>
          <cell r="C161">
            <v>0</v>
          </cell>
          <cell r="D161">
            <v>9540</v>
          </cell>
          <cell r="E161">
            <v>1812.6</v>
          </cell>
          <cell r="F161">
            <v>11352.6</v>
          </cell>
          <cell r="G161">
            <v>0.05</v>
          </cell>
        </row>
        <row r="162">
          <cell r="B162" t="str">
            <v>TERMINAL P/PONCHAR 6 AWG</v>
          </cell>
          <cell r="C162">
            <v>0</v>
          </cell>
          <cell r="D162">
            <v>1378</v>
          </cell>
          <cell r="E162">
            <v>261.82</v>
          </cell>
          <cell r="F162">
            <v>1639.82</v>
          </cell>
          <cell r="G162">
            <v>0.05</v>
          </cell>
        </row>
        <row r="163">
          <cell r="B163" t="str">
            <v>CONECTOR 3M AUTODESFORRE 560 AZUL</v>
          </cell>
          <cell r="C163">
            <v>0</v>
          </cell>
          <cell r="D163">
            <v>463.22</v>
          </cell>
          <cell r="E163">
            <v>88.011800000000008</v>
          </cell>
          <cell r="F163">
            <v>551.23180000000002</v>
          </cell>
          <cell r="G163">
            <v>0</v>
          </cell>
        </row>
        <row r="164">
          <cell r="B164" t="str">
            <v>CONECTOR 3M AUTODESFORRE 562 AMARILL</v>
          </cell>
          <cell r="C164">
            <v>0</v>
          </cell>
          <cell r="D164">
            <v>661.44</v>
          </cell>
          <cell r="E164">
            <v>125.67360000000001</v>
          </cell>
          <cell r="F164">
            <v>787.11360000000002</v>
          </cell>
          <cell r="G164">
            <v>0</v>
          </cell>
        </row>
        <row r="165">
          <cell r="B165" t="str">
            <v>Conector a la bandeja portacables del cable de puesta a tierra..</v>
          </cell>
          <cell r="C165">
            <v>0</v>
          </cell>
          <cell r="D165">
            <v>5300</v>
          </cell>
          <cell r="E165">
            <v>1007</v>
          </cell>
          <cell r="F165">
            <v>6307</v>
          </cell>
          <cell r="G165">
            <v>0</v>
          </cell>
        </row>
        <row r="166">
          <cell r="B166" t="str">
            <v>CONECTOR RECTO 1" USA COOPEX</v>
          </cell>
          <cell r="C166">
            <v>0</v>
          </cell>
          <cell r="D166">
            <v>5027.6388888888896</v>
          </cell>
          <cell r="E166">
            <v>955.25138888888898</v>
          </cell>
          <cell r="F166">
            <v>5982.8902777777785</v>
          </cell>
          <cell r="G166">
            <v>0</v>
          </cell>
        </row>
        <row r="167">
          <cell r="B167" t="str">
            <v>CONECTOR RESORTE AZUL 12-16</v>
          </cell>
          <cell r="C167">
            <v>0</v>
          </cell>
          <cell r="D167">
            <v>2014</v>
          </cell>
          <cell r="E167">
            <v>382.66</v>
          </cell>
          <cell r="F167">
            <v>2396.66</v>
          </cell>
          <cell r="G167">
            <v>0</v>
          </cell>
        </row>
        <row r="168">
          <cell r="B168" t="str">
            <v>CONECTOR RESORTE AZUL/GRIS 14-6 3M</v>
          </cell>
          <cell r="C168">
            <v>0</v>
          </cell>
          <cell r="D168">
            <v>906.30000000000007</v>
          </cell>
          <cell r="E168">
            <v>172.197</v>
          </cell>
          <cell r="F168">
            <v>1078.4970000000001</v>
          </cell>
          <cell r="G168">
            <v>0</v>
          </cell>
        </row>
        <row r="169">
          <cell r="B169" t="str">
            <v>CONECTOR RESORTE NAR/AZUL 22-12 3M</v>
          </cell>
          <cell r="C169">
            <v>0</v>
          </cell>
          <cell r="D169">
            <v>377.36</v>
          </cell>
          <cell r="E169">
            <v>71.698400000000007</v>
          </cell>
          <cell r="F169">
            <v>449.05840000000001</v>
          </cell>
          <cell r="G169">
            <v>0</v>
          </cell>
        </row>
        <row r="170">
          <cell r="B170" t="str">
            <v>CONECTOR RESORTE ROJO/AMA 16-10 3M</v>
          </cell>
          <cell r="C170" t="str">
            <v>UN</v>
          </cell>
          <cell r="D170">
            <v>885.741379310345</v>
          </cell>
          <cell r="E170">
            <v>168.29086206896554</v>
          </cell>
          <cell r="F170">
            <v>1054.0322413793106</v>
          </cell>
          <cell r="G170">
            <v>0.03</v>
          </cell>
        </row>
        <row r="171">
          <cell r="B171" t="str">
            <v>CONECTOR TIERRA GRIFEQUIP  CM585327</v>
          </cell>
          <cell r="C171" t="str">
            <v>UN</v>
          </cell>
          <cell r="D171">
            <v>13186.034482758621</v>
          </cell>
          <cell r="E171">
            <v>2505.346551724138</v>
          </cell>
          <cell r="F171">
            <v>15691.38103448276</v>
          </cell>
          <cell r="G171">
            <v>0.15</v>
          </cell>
        </row>
        <row r="172">
          <cell r="B172" t="str">
            <v>LAMINA UNION ED275 EZ   CM558221</v>
          </cell>
          <cell r="C172" t="str">
            <v>UN</v>
          </cell>
          <cell r="D172">
            <v>4009.2672413793107</v>
          </cell>
          <cell r="E172">
            <v>761.76077586206907</v>
          </cell>
          <cell r="F172">
            <v>4771.0280172413795</v>
          </cell>
          <cell r="G172">
            <v>0.13</v>
          </cell>
        </row>
        <row r="173">
          <cell r="B173" t="str">
            <v>Prensa estopa de 1/2".</v>
          </cell>
          <cell r="C173">
            <v>0</v>
          </cell>
          <cell r="D173">
            <v>2590</v>
          </cell>
          <cell r="E173">
            <v>492.1</v>
          </cell>
          <cell r="F173">
            <v>3082.1</v>
          </cell>
          <cell r="G173">
            <v>0</v>
          </cell>
        </row>
        <row r="174">
          <cell r="B174" t="str">
            <v>PRENSA ESTOPA DEXSON 1 1/8" PG29</v>
          </cell>
          <cell r="C174">
            <v>0</v>
          </cell>
          <cell r="D174">
            <v>2014</v>
          </cell>
          <cell r="E174">
            <v>382.66</v>
          </cell>
          <cell r="F174">
            <v>2396.66</v>
          </cell>
          <cell r="G174">
            <v>0</v>
          </cell>
        </row>
        <row r="175">
          <cell r="B175" t="str">
            <v>PRENSA ESTOPA DEXSON 1/2 PG13.5</v>
          </cell>
          <cell r="C175" t="str">
            <v>UN</v>
          </cell>
          <cell r="D175">
            <v>1468.6206896551701</v>
          </cell>
          <cell r="E175">
            <v>279.03793103448231</v>
          </cell>
          <cell r="F175">
            <v>1747.6586206896523</v>
          </cell>
          <cell r="G175">
            <v>0.1</v>
          </cell>
        </row>
        <row r="176">
          <cell r="B176" t="str">
            <v>PRENSA ESTOPA DEXSON 1/4 PG7</v>
          </cell>
          <cell r="C176">
            <v>0</v>
          </cell>
          <cell r="D176">
            <v>413.40000000000003</v>
          </cell>
          <cell r="E176">
            <v>78.546000000000006</v>
          </cell>
          <cell r="F176">
            <v>491.94600000000003</v>
          </cell>
          <cell r="G176">
            <v>0</v>
          </cell>
        </row>
        <row r="177">
          <cell r="B177" t="str">
            <v>PRENSA ESTOPA DEXSON 3/4 PG21</v>
          </cell>
          <cell r="C177">
            <v>0</v>
          </cell>
          <cell r="D177">
            <v>1791.4</v>
          </cell>
          <cell r="E177">
            <v>340.36600000000004</v>
          </cell>
          <cell r="F177">
            <v>2131.7660000000001</v>
          </cell>
          <cell r="G177">
            <v>0</v>
          </cell>
        </row>
        <row r="178">
          <cell r="B178" t="str">
            <v>PRENSA ESTOPA DEXSON 3/8 PG11</v>
          </cell>
          <cell r="C178">
            <v>0</v>
          </cell>
          <cell r="D178">
            <v>901</v>
          </cell>
          <cell r="E178">
            <v>171.19</v>
          </cell>
          <cell r="F178">
            <v>1072.19</v>
          </cell>
          <cell r="G178">
            <v>0</v>
          </cell>
        </row>
        <row r="179">
          <cell r="B179" t="str">
            <v>PRENSA ESTOPA DEXSON 5/16 PG9</v>
          </cell>
          <cell r="C179">
            <v>0</v>
          </cell>
          <cell r="D179">
            <v>736.7</v>
          </cell>
          <cell r="E179">
            <v>139.97300000000001</v>
          </cell>
          <cell r="F179">
            <v>876.673</v>
          </cell>
          <cell r="G179">
            <v>0</v>
          </cell>
        </row>
        <row r="180">
          <cell r="B180" t="str">
            <v>PRENSA ESTOPA DEXSON 5/8 PG16</v>
          </cell>
          <cell r="C180">
            <v>0</v>
          </cell>
          <cell r="D180">
            <v>1113</v>
          </cell>
          <cell r="E180">
            <v>211.47</v>
          </cell>
          <cell r="F180">
            <v>1324.47</v>
          </cell>
          <cell r="G180">
            <v>0</v>
          </cell>
        </row>
        <row r="181">
          <cell r="B181" t="str">
            <v>CONECTOR TUBULAR COBRE N°2/0</v>
          </cell>
          <cell r="C181" t="str">
            <v>UN</v>
          </cell>
          <cell r="D181">
            <v>9700</v>
          </cell>
          <cell r="E181">
            <v>1843</v>
          </cell>
          <cell r="F181">
            <v>11543</v>
          </cell>
          <cell r="G181">
            <v>0</v>
          </cell>
        </row>
        <row r="182">
          <cell r="B182">
            <v>0</v>
          </cell>
          <cell r="C182">
            <v>0</v>
          </cell>
          <cell r="D182">
            <v>0</v>
          </cell>
          <cell r="E182">
            <v>0</v>
          </cell>
          <cell r="F182">
            <v>0</v>
          </cell>
          <cell r="G182">
            <v>0</v>
          </cell>
        </row>
        <row r="183">
          <cell r="B183" t="str">
            <v>CAJAS METÁLICAS</v>
          </cell>
          <cell r="C183">
            <v>0</v>
          </cell>
          <cell r="D183">
            <v>0</v>
          </cell>
          <cell r="E183">
            <v>0</v>
          </cell>
          <cell r="F183">
            <v>0</v>
          </cell>
          <cell r="G183">
            <v>0</v>
          </cell>
        </row>
        <row r="184">
          <cell r="B184" t="str">
            <v>CAJA EMPALME 13x13x8</v>
          </cell>
          <cell r="C184" t="str">
            <v>UN</v>
          </cell>
          <cell r="D184">
            <v>7897</v>
          </cell>
          <cell r="E184">
            <v>1500.43</v>
          </cell>
          <cell r="F184">
            <v>9397.43</v>
          </cell>
          <cell r="G184">
            <v>0.25</v>
          </cell>
        </row>
        <row r="185">
          <cell r="B185" t="str">
            <v>CAJA EMPALME 15x15x10 C/BISAGRA TROQ</v>
          </cell>
          <cell r="C185" t="str">
            <v>UN</v>
          </cell>
          <cell r="D185">
            <v>9903.8343999999997</v>
          </cell>
          <cell r="E185">
            <v>1881.7285360000001</v>
          </cell>
          <cell r="F185">
            <v>11785.562936</v>
          </cell>
          <cell r="G185">
            <v>0.28999999999999998</v>
          </cell>
        </row>
        <row r="186">
          <cell r="B186" t="str">
            <v>CAJA EMPALME 20x20x10 C/BISAGRA TROQ</v>
          </cell>
          <cell r="C186" t="str">
            <v>UN</v>
          </cell>
          <cell r="D186">
            <v>13785.088</v>
          </cell>
          <cell r="E186">
            <v>2619.1667200000002</v>
          </cell>
          <cell r="F186">
            <v>16404.254720000001</v>
          </cell>
          <cell r="G186">
            <v>0.4</v>
          </cell>
        </row>
        <row r="187">
          <cell r="B187" t="str">
            <v>CAJA EMPALME 20x20x15 C/BISAGRA TROQ</v>
          </cell>
          <cell r="C187" t="str">
            <v>UN</v>
          </cell>
          <cell r="D187">
            <v>19272.326399999998</v>
          </cell>
          <cell r="E187">
            <v>3661.7420159999997</v>
          </cell>
          <cell r="F187">
            <v>22934.068415999998</v>
          </cell>
          <cell r="G187">
            <v>0.5</v>
          </cell>
        </row>
        <row r="188">
          <cell r="B188" t="str">
            <v>CAJA EMPALME 25x25x10 C/BISAGRA TROQ</v>
          </cell>
          <cell r="C188" t="str">
            <v>UN</v>
          </cell>
          <cell r="D188">
            <v>23421.23</v>
          </cell>
          <cell r="E188">
            <v>4450.0337</v>
          </cell>
          <cell r="F188">
            <v>27871.2637</v>
          </cell>
          <cell r="G188">
            <v>0.625</v>
          </cell>
        </row>
        <row r="189">
          <cell r="B189" t="str">
            <v>CAJA EMPALME 25x25x15 C/BISAGRA TROQ</v>
          </cell>
          <cell r="C189" t="str">
            <v>UN</v>
          </cell>
          <cell r="D189">
            <v>367700</v>
          </cell>
          <cell r="E189">
            <v>69863</v>
          </cell>
          <cell r="F189">
            <v>437563</v>
          </cell>
          <cell r="G189">
            <v>0.625</v>
          </cell>
        </row>
        <row r="190">
          <cell r="B190" t="str">
            <v>CAJA EMPALME 30x30x10</v>
          </cell>
          <cell r="C190" t="str">
            <v>UN</v>
          </cell>
          <cell r="D190">
            <v>28373.147199999999</v>
          </cell>
          <cell r="E190">
            <v>5390.8979680000002</v>
          </cell>
          <cell r="F190">
            <v>33764.045167999997</v>
          </cell>
          <cell r="G190">
            <v>0.8</v>
          </cell>
        </row>
        <row r="191">
          <cell r="B191" t="str">
            <v>CAJA EMPALME 30x30x15</v>
          </cell>
          <cell r="C191" t="str">
            <v>UN</v>
          </cell>
          <cell r="D191">
            <v>29979.174400000004</v>
          </cell>
          <cell r="E191">
            <v>5696.0431360000011</v>
          </cell>
          <cell r="F191">
            <v>35675.217536000004</v>
          </cell>
          <cell r="G191">
            <v>0.9</v>
          </cell>
        </row>
        <row r="192">
          <cell r="B192" t="str">
            <v>CAJA EMPALME 40x40x15</v>
          </cell>
          <cell r="C192" t="str">
            <v>UN</v>
          </cell>
          <cell r="D192">
            <v>41756.707200000004</v>
          </cell>
          <cell r="E192">
            <v>7933.7743680000012</v>
          </cell>
          <cell r="F192">
            <v>49690.481568000003</v>
          </cell>
          <cell r="G192">
            <v>1.2</v>
          </cell>
        </row>
        <row r="193">
          <cell r="B193" t="str">
            <v>CAJA METALICA 12x12x5 cm GRIS TEXTURIZADO.</v>
          </cell>
          <cell r="C193" t="str">
            <v>UN</v>
          </cell>
          <cell r="D193">
            <v>13939.655172413701</v>
          </cell>
          <cell r="E193">
            <v>2648.5344827586032</v>
          </cell>
          <cell r="F193">
            <v>16588.189655172304</v>
          </cell>
          <cell r="G193">
            <v>0.35</v>
          </cell>
        </row>
        <row r="194">
          <cell r="B194" t="str">
            <v>CAJA ARRANCADOR 40X30X20 TERCOL CA-40</v>
          </cell>
          <cell r="C194" t="str">
            <v>UN</v>
          </cell>
          <cell r="D194">
            <v>144200</v>
          </cell>
          <cell r="E194">
            <v>27398</v>
          </cell>
          <cell r="F194">
            <v>171598</v>
          </cell>
          <cell r="G194">
            <v>5</v>
          </cell>
        </row>
        <row r="195">
          <cell r="B195" t="str">
            <v>CAJA PVC 2''x4"</v>
          </cell>
          <cell r="C195" t="str">
            <v>UN</v>
          </cell>
          <cell r="D195">
            <v>913.79310344827593</v>
          </cell>
          <cell r="E195">
            <v>173.62068965517244</v>
          </cell>
          <cell r="F195">
            <v>1087.4137931034484</v>
          </cell>
          <cell r="G195">
            <v>0.15</v>
          </cell>
        </row>
        <row r="196">
          <cell r="B196" t="str">
            <v>CAJA PVC 4''x4"</v>
          </cell>
          <cell r="C196" t="str">
            <v>UN</v>
          </cell>
          <cell r="D196">
            <v>1096.5517241379312</v>
          </cell>
          <cell r="E196">
            <v>208.34482758620692</v>
          </cell>
          <cell r="F196">
            <v>1304.8965517241381</v>
          </cell>
          <cell r="G196">
            <v>0.25</v>
          </cell>
        </row>
        <row r="197">
          <cell r="B197" t="str">
            <v>TAPAFLUX PVC</v>
          </cell>
          <cell r="C197" t="str">
            <v>UN</v>
          </cell>
          <cell r="D197">
            <v>548.27586206896558</v>
          </cell>
          <cell r="E197">
            <v>104.17241379310346</v>
          </cell>
          <cell r="F197">
            <v>652.44827586206907</v>
          </cell>
          <cell r="G197">
            <v>0.05</v>
          </cell>
        </row>
        <row r="198">
          <cell r="B198" t="str">
            <v>CAJA RAWELT 2x4 2 SALIDAS DE 1"</v>
          </cell>
          <cell r="C198" t="str">
            <v>UN</v>
          </cell>
          <cell r="D198">
            <v>12386.3968</v>
          </cell>
          <cell r="E198">
            <v>2353.4153920000003</v>
          </cell>
          <cell r="F198">
            <v>14739.812192000001</v>
          </cell>
          <cell r="G198">
            <v>0.15</v>
          </cell>
        </row>
        <row r="199">
          <cell r="B199" t="str">
            <v>CAJA RAWELT 2x4 2 SALIDAS DE 3/4</v>
          </cell>
          <cell r="C199" t="str">
            <v>UN</v>
          </cell>
          <cell r="D199">
            <v>14671.293103448201</v>
          </cell>
          <cell r="E199">
            <v>2787.5456896551582</v>
          </cell>
          <cell r="F199">
            <v>17458.838793103358</v>
          </cell>
          <cell r="G199">
            <v>0.5</v>
          </cell>
        </row>
        <row r="200">
          <cell r="B200" t="str">
            <v>CAJA RAWELT 2x4 3 SALIDAS DE 1"</v>
          </cell>
          <cell r="C200" t="str">
            <v>UN</v>
          </cell>
          <cell r="D200">
            <v>12386.3968</v>
          </cell>
          <cell r="E200">
            <v>2353.4153920000003</v>
          </cell>
          <cell r="F200">
            <v>14739.812192000001</v>
          </cell>
          <cell r="G200">
            <v>0.15</v>
          </cell>
        </row>
        <row r="201">
          <cell r="B201" t="str">
            <v>CAJA RAWELT 2x4 3 SALIDAS DE 1/2</v>
          </cell>
          <cell r="C201">
            <v>0</v>
          </cell>
          <cell r="D201">
            <v>10481.439</v>
          </cell>
          <cell r="E201">
            <v>1991.4734100000001</v>
          </cell>
          <cell r="F201">
            <v>12472.912410000001</v>
          </cell>
          <cell r="G201">
            <v>0.15</v>
          </cell>
        </row>
        <row r="202">
          <cell r="B202" t="str">
            <v>CAJA RAWELT 2x4 3 SALIDAS DE 3/4</v>
          </cell>
          <cell r="C202">
            <v>0</v>
          </cell>
          <cell r="D202">
            <v>15910.955</v>
          </cell>
          <cell r="E202">
            <v>3023.0814500000001</v>
          </cell>
          <cell r="F202">
            <v>18934.03645</v>
          </cell>
          <cell r="G202">
            <v>0.15</v>
          </cell>
        </row>
        <row r="203">
          <cell r="B203" t="str">
            <v>CAJA RAWELT 2x4 4 SALIDAS DE 1"</v>
          </cell>
          <cell r="C203">
            <v>0</v>
          </cell>
          <cell r="D203">
            <v>12386.3968</v>
          </cell>
          <cell r="E203">
            <v>2353.4153920000003</v>
          </cell>
          <cell r="F203">
            <v>14739.812192000001</v>
          </cell>
          <cell r="G203">
            <v>0.15</v>
          </cell>
        </row>
        <row r="204">
          <cell r="B204" t="str">
            <v>CAJA RAWELT 2x4 4 SALIDAS DE 1/2</v>
          </cell>
          <cell r="C204">
            <v>0</v>
          </cell>
          <cell r="D204">
            <v>10825.674000000001</v>
          </cell>
          <cell r="E204">
            <v>2056.87806</v>
          </cell>
          <cell r="F204">
            <v>12882.552060000002</v>
          </cell>
          <cell r="G204">
            <v>0.15</v>
          </cell>
        </row>
        <row r="205">
          <cell r="B205" t="str">
            <v>CAJA RAWELT 2x4 4 SALIDAS DE 3/4</v>
          </cell>
          <cell r="C205">
            <v>0</v>
          </cell>
          <cell r="D205">
            <v>10643.057200000001</v>
          </cell>
          <cell r="E205">
            <v>2022.1808680000001</v>
          </cell>
          <cell r="F205">
            <v>12665.238068000001</v>
          </cell>
          <cell r="G205">
            <v>0.15</v>
          </cell>
        </row>
        <row r="206">
          <cell r="B206" t="str">
            <v>CAJA RAWELT 4x4 2 SALIDAS DE 1/2</v>
          </cell>
          <cell r="C206">
            <v>0</v>
          </cell>
          <cell r="D206">
            <v>20582.613600000004</v>
          </cell>
          <cell r="E206">
            <v>3910.6965840000007</v>
          </cell>
          <cell r="F206">
            <v>24493.310184000005</v>
          </cell>
          <cell r="G206">
            <v>0.3</v>
          </cell>
        </row>
        <row r="207">
          <cell r="B207" t="str">
            <v>CAJA RAWELT 4x4 3 SALIDAS DE 1/2</v>
          </cell>
          <cell r="C207">
            <v>0</v>
          </cell>
          <cell r="D207">
            <v>20582.613600000004</v>
          </cell>
          <cell r="E207">
            <v>3910.6965840000007</v>
          </cell>
          <cell r="F207">
            <v>24493.310184000005</v>
          </cell>
          <cell r="G207">
            <v>0.3</v>
          </cell>
        </row>
        <row r="208">
          <cell r="B208" t="str">
            <v>CAJA RAWELT 4x4 3 SALIDAS DE 3/4</v>
          </cell>
          <cell r="C208">
            <v>0</v>
          </cell>
          <cell r="D208">
            <v>21010.938399999999</v>
          </cell>
          <cell r="E208">
            <v>3992.0782959999997</v>
          </cell>
          <cell r="F208">
            <v>25003.016695999999</v>
          </cell>
          <cell r="G208">
            <v>0.3</v>
          </cell>
        </row>
        <row r="209">
          <cell r="B209" t="str">
            <v>CAJA RAWELT 4x4 4 SALIDAS DE 1/2</v>
          </cell>
          <cell r="C209">
            <v>0</v>
          </cell>
          <cell r="D209">
            <v>20581.914000000004</v>
          </cell>
          <cell r="E209">
            <v>3910.5636600000007</v>
          </cell>
          <cell r="F209">
            <v>24492.477660000004</v>
          </cell>
          <cell r="G209">
            <v>0.3</v>
          </cell>
        </row>
        <row r="210">
          <cell r="B210" t="str">
            <v>CAJA RAWELT 4x4 4 SALIDAS DE 3/4</v>
          </cell>
          <cell r="C210">
            <v>0</v>
          </cell>
          <cell r="D210">
            <v>21010.938399999999</v>
          </cell>
          <cell r="E210">
            <v>3992.0782959999997</v>
          </cell>
          <cell r="F210">
            <v>25003.016695999999</v>
          </cell>
          <cell r="G210">
            <v>0.3</v>
          </cell>
        </row>
        <row r="211">
          <cell r="B211" t="str">
            <v>TAPA RAWELT 2X4 LISA</v>
          </cell>
          <cell r="C211" t="str">
            <v>UN</v>
          </cell>
          <cell r="D211">
            <v>3664.3611111111118</v>
          </cell>
          <cell r="E211">
            <v>696.22861111111126</v>
          </cell>
          <cell r="F211">
            <v>4360.5897222222229</v>
          </cell>
          <cell r="G211">
            <v>0.1</v>
          </cell>
        </row>
        <row r="212">
          <cell r="B212" t="str">
            <v>TAPA RAWELT 4X4 LISA</v>
          </cell>
          <cell r="C212" t="str">
            <v>UN</v>
          </cell>
          <cell r="D212">
            <v>5022.2800000000007</v>
          </cell>
          <cell r="E212">
            <v>954.23320000000012</v>
          </cell>
          <cell r="F212">
            <v>5976.5132000000012</v>
          </cell>
          <cell r="G212">
            <v>0.15</v>
          </cell>
        </row>
        <row r="213">
          <cell r="B213" t="str">
            <v>CAJA ARRANCADOR 30X20X16 TERCOL CA-40</v>
          </cell>
          <cell r="C213" t="str">
            <v>UN</v>
          </cell>
          <cell r="D213">
            <v>96000</v>
          </cell>
          <cell r="E213">
            <v>18240</v>
          </cell>
          <cell r="F213">
            <v>114240</v>
          </cell>
          <cell r="G213">
            <v>0.15</v>
          </cell>
        </row>
        <row r="214">
          <cell r="B214" t="str">
            <v>ILUMINACIÓN</v>
          </cell>
          <cell r="C214">
            <v>0</v>
          </cell>
          <cell r="D214">
            <v>0</v>
          </cell>
          <cell r="E214">
            <v>0</v>
          </cell>
          <cell r="F214">
            <v>0</v>
          </cell>
          <cell r="G214">
            <v>0</v>
          </cell>
        </row>
        <row r="215">
          <cell r="B215" t="str">
            <v>Luminaria de emergencia de 11W, 120V de mínimo 600 lumens por 1 hora.</v>
          </cell>
          <cell r="C215">
            <v>0</v>
          </cell>
          <cell r="D215">
            <v>63600</v>
          </cell>
          <cell r="E215">
            <v>12084</v>
          </cell>
          <cell r="F215">
            <v>75684</v>
          </cell>
          <cell r="G215">
            <v>0</v>
          </cell>
        </row>
        <row r="216">
          <cell r="B216" t="str">
            <v>LUM.ANTIH 4X54 CH IMPORT/BTO ELECTR.UNIV/ALP/IP65/PANT ACR CON TUBOS</v>
          </cell>
          <cell r="C216" t="str">
            <v>UN</v>
          </cell>
          <cell r="D216">
            <v>297605.60000000003</v>
          </cell>
          <cell r="E216">
            <v>56545.064000000006</v>
          </cell>
          <cell r="F216">
            <v>354150.66400000005</v>
          </cell>
          <cell r="G216">
            <v>9</v>
          </cell>
        </row>
        <row r="217">
          <cell r="B217" t="str">
            <v>Luminaria ambientes limpios hermética 30x120cm 2x32W T8.</v>
          </cell>
          <cell r="C217" t="str">
            <v>Un</v>
          </cell>
          <cell r="D217">
            <v>312580</v>
          </cell>
          <cell r="E217">
            <v>59390.2</v>
          </cell>
          <cell r="F217">
            <v>371970.2</v>
          </cell>
          <cell r="G217">
            <v>2</v>
          </cell>
        </row>
        <row r="218">
          <cell r="B218" t="str">
            <v>LUM.ANTIH 6X54 CH IMPORT/BTO ELECTR.UNIV/ALP/IP65/PANT ACR CON TUBOS</v>
          </cell>
          <cell r="C218" t="str">
            <v>UN</v>
          </cell>
          <cell r="D218">
            <v>349285.9</v>
          </cell>
          <cell r="E218">
            <v>66364.321000000011</v>
          </cell>
          <cell r="F218">
            <v>415650.22100000002</v>
          </cell>
          <cell r="G218">
            <v>13</v>
          </cell>
        </row>
        <row r="219">
          <cell r="B219" t="str">
            <v>LUM.ANTIH 2X54 IMPORT/CH ALHAMA/BTO ELECTR.UNIV CON TUBOS</v>
          </cell>
          <cell r="C219" t="str">
            <v>UN</v>
          </cell>
          <cell r="D219">
            <v>91880.98275862071</v>
          </cell>
          <cell r="E219">
            <v>17457.386724137934</v>
          </cell>
          <cell r="F219">
            <v>109338.36948275864</v>
          </cell>
          <cell r="G219">
            <v>5</v>
          </cell>
        </row>
        <row r="220">
          <cell r="B220" t="str">
            <v>LUM.ANTIH 2X28 IMPORT/CH ALHAMA/BTO ELECTR.UNIV CON TUBOS</v>
          </cell>
          <cell r="C220" t="str">
            <v>UN</v>
          </cell>
          <cell r="D220">
            <v>129941.16</v>
          </cell>
          <cell r="E220">
            <v>24688.820400000001</v>
          </cell>
          <cell r="F220">
            <v>154629.9804</v>
          </cell>
          <cell r="G220">
            <v>5</v>
          </cell>
        </row>
        <row r="221">
          <cell r="B221" t="str">
            <v>LUM.ANTIH 2X54 IMPORT/CH ALHAMA/BTO ELECTR.UNIV CON TUBOS BEGUELLI</v>
          </cell>
          <cell r="C221" t="str">
            <v>UN</v>
          </cell>
          <cell r="D221">
            <v>146099.9827586207</v>
          </cell>
          <cell r="E221">
            <v>27758.996724137931</v>
          </cell>
          <cell r="F221">
            <v>173858.97948275862</v>
          </cell>
          <cell r="G221">
            <v>5</v>
          </cell>
        </row>
        <row r="222">
          <cell r="B222" t="str">
            <v>LUM.ANTIH 2X28 IMPORT/CH ALHAMA/BTO ELECTR.UNIV CON TUBOS BEGUELLI</v>
          </cell>
          <cell r="C222" t="str">
            <v>UN</v>
          </cell>
          <cell r="D222">
            <v>126099.982758621</v>
          </cell>
          <cell r="E222">
            <v>23958.996724137989</v>
          </cell>
          <cell r="F222">
            <v>150058.97948275899</v>
          </cell>
          <cell r="G222">
            <v>5</v>
          </cell>
        </row>
        <row r="223">
          <cell r="B223" t="str">
            <v>Luminaria hermética led con 4 regletas de 56cm 7a 17W y disipador de calor</v>
          </cell>
          <cell r="C223" t="str">
            <v>UN</v>
          </cell>
          <cell r="D223">
            <v>195000</v>
          </cell>
          <cell r="E223">
            <v>37050</v>
          </cell>
          <cell r="F223">
            <v>232050</v>
          </cell>
          <cell r="G223">
            <v>5</v>
          </cell>
        </row>
        <row r="224">
          <cell r="B224" t="str">
            <v>LUM.ANTIH 1X14 IMPORT/CH ALHAMA/BTO ELECTR.UNIV CON TUBOS</v>
          </cell>
          <cell r="C224" t="str">
            <v>UN</v>
          </cell>
          <cell r="D224">
            <v>85584.948275862087</v>
          </cell>
          <cell r="E224">
            <v>16261.140172413796</v>
          </cell>
          <cell r="F224">
            <v>101846.08844827588</v>
          </cell>
          <cell r="G224">
            <v>2.5</v>
          </cell>
        </row>
        <row r="225">
          <cell r="B225" t="str">
            <v>LUM.ANTIH 1X28 IMPORT/CH ALHAMA/BTO ELECTR.UNIV CON TUBOS</v>
          </cell>
          <cell r="C225" t="str">
            <v>UN</v>
          </cell>
          <cell r="D225">
            <v>117028.24</v>
          </cell>
          <cell r="E225">
            <v>22235.365600000001</v>
          </cell>
          <cell r="F225">
            <v>139263.60560000001</v>
          </cell>
          <cell r="G225">
            <v>2.5</v>
          </cell>
        </row>
        <row r="226">
          <cell r="B226" t="str">
            <v>LUM.POCKET 60X60/INC 4X14W/MARCO EXTERI./ACRILICO/OPAL/RETIL CON TUBOS</v>
          </cell>
          <cell r="C226" t="str">
            <v>UN</v>
          </cell>
          <cell r="D226">
            <v>161834.58620689658</v>
          </cell>
          <cell r="E226">
            <v>30748.57137931035</v>
          </cell>
          <cell r="F226">
            <v>192583.15758620691</v>
          </cell>
          <cell r="G226">
            <v>5</v>
          </cell>
        </row>
        <row r="227">
          <cell r="B227" t="str">
            <v>LUM.POCKET 60X60/INC 4X24W/MARCO EXTERI./ACRILICO/OPAL/RETIL CON TUBOS</v>
          </cell>
          <cell r="C227" t="str">
            <v>UN</v>
          </cell>
          <cell r="D227">
            <v>183860.65517241383</v>
          </cell>
          <cell r="E227">
            <v>34933.524482758628</v>
          </cell>
          <cell r="F227">
            <v>218794.17965517245</v>
          </cell>
          <cell r="G227">
            <v>5</v>
          </cell>
        </row>
        <row r="228">
          <cell r="B228" t="str">
            <v>LUM.POCKET 30X120/INC 2X28/ACRILICO/OPAL/RETILAP CON TUBOS</v>
          </cell>
          <cell r="C228" t="str">
            <v>UN</v>
          </cell>
          <cell r="D228">
            <v>125935.31034482759</v>
          </cell>
          <cell r="E228">
            <v>23927.708965517242</v>
          </cell>
          <cell r="F228">
            <v>149863.01931034483</v>
          </cell>
          <cell r="G228">
            <v>5</v>
          </cell>
        </row>
        <row r="229">
          <cell r="B229" t="str">
            <v>LUM.POCKET 30X120/INC 2X54/ACRILICO/OPAL/RETILAP CON TUBOS</v>
          </cell>
          <cell r="C229" t="str">
            <v>UN</v>
          </cell>
          <cell r="D229">
            <v>125935.31034482759</v>
          </cell>
          <cell r="E229">
            <v>23927.708965517242</v>
          </cell>
          <cell r="F229">
            <v>149863.01931034483</v>
          </cell>
          <cell r="G229">
            <v>5</v>
          </cell>
        </row>
        <row r="230">
          <cell r="B230" t="str">
            <v>BTO EMERGENCIA BODINE/LP550/T5-T8</v>
          </cell>
          <cell r="C230" t="str">
            <v>UN</v>
          </cell>
          <cell r="D230">
            <v>167565.53448275899</v>
          </cell>
          <cell r="E230">
            <v>31837.451551724207</v>
          </cell>
          <cell r="F230">
            <v>199402.98603448318</v>
          </cell>
          <cell r="G230">
            <v>1.2</v>
          </cell>
        </row>
        <row r="231">
          <cell r="B231" t="str">
            <v>Bateria de emergencia SL-60 para luminaria LED</v>
          </cell>
          <cell r="C231" t="str">
            <v>UN</v>
          </cell>
          <cell r="D231">
            <v>145000</v>
          </cell>
          <cell r="E231">
            <v>27550</v>
          </cell>
          <cell r="F231">
            <v>172550</v>
          </cell>
          <cell r="G231">
            <v>0</v>
          </cell>
        </row>
        <row r="232">
          <cell r="B232" t="str">
            <v>Panel led 30x120cm 120-277V</v>
          </cell>
          <cell r="C232" t="str">
            <v>Un</v>
          </cell>
          <cell r="D232">
            <v>209900</v>
          </cell>
          <cell r="E232">
            <v>39881</v>
          </cell>
          <cell r="F232">
            <v>249781</v>
          </cell>
          <cell r="G232">
            <v>3</v>
          </cell>
        </row>
        <row r="233">
          <cell r="B233" t="str">
            <v>Bala led redonda 24W 120-277V</v>
          </cell>
          <cell r="C233" t="str">
            <v>Un</v>
          </cell>
          <cell r="D233">
            <v>47000</v>
          </cell>
          <cell r="E233">
            <v>8930</v>
          </cell>
          <cell r="F233">
            <v>55930</v>
          </cell>
          <cell r="G233">
            <v>2</v>
          </cell>
        </row>
        <row r="234">
          <cell r="B234" t="str">
            <v>Marco para cielo falso panel 30x120cm</v>
          </cell>
          <cell r="C234" t="str">
            <v>Un</v>
          </cell>
          <cell r="D234">
            <v>12300</v>
          </cell>
          <cell r="E234">
            <v>2337</v>
          </cell>
          <cell r="F234">
            <v>14637</v>
          </cell>
          <cell r="G234">
            <v>0.5</v>
          </cell>
        </row>
        <row r="235">
          <cell r="B235" t="str">
            <v>Batería de emergencia para luminarias LED SL-60</v>
          </cell>
          <cell r="C235" t="str">
            <v>UN</v>
          </cell>
          <cell r="D235">
            <v>155000</v>
          </cell>
          <cell r="E235">
            <v>29450</v>
          </cell>
          <cell r="F235">
            <v>184450</v>
          </cell>
          <cell r="G235">
            <v>1</v>
          </cell>
        </row>
        <row r="236">
          <cell r="B236" t="str">
            <v>HERRAJES</v>
          </cell>
          <cell r="C236">
            <v>0</v>
          </cell>
          <cell r="D236">
            <v>0</v>
          </cell>
          <cell r="E236">
            <v>0</v>
          </cell>
          <cell r="F236">
            <v>0</v>
          </cell>
          <cell r="G236">
            <v>0</v>
          </cell>
        </row>
        <row r="237">
          <cell r="B237" t="str">
            <v>ESPARRAGO ROSCADA DE 3/8" GALV CALIENTE</v>
          </cell>
          <cell r="C237" t="str">
            <v>ML</v>
          </cell>
          <cell r="D237">
            <v>3106.8965517241381</v>
          </cell>
          <cell r="E237">
            <v>590.31034482758628</v>
          </cell>
          <cell r="F237">
            <v>3697.2068965517246</v>
          </cell>
          <cell r="G237">
            <v>0.8</v>
          </cell>
        </row>
        <row r="238">
          <cell r="B238" t="str">
            <v>ESPARRAGO ROSCADA DE 1/2" GALV CALIENTE</v>
          </cell>
          <cell r="C238" t="str">
            <v>ML</v>
          </cell>
          <cell r="D238">
            <v>2300</v>
          </cell>
          <cell r="E238">
            <v>437</v>
          </cell>
          <cell r="F238">
            <v>2737</v>
          </cell>
          <cell r="G238">
            <v>0.8</v>
          </cell>
        </row>
        <row r="239">
          <cell r="B239" t="str">
            <v>ARANDELA 3/8''</v>
          </cell>
          <cell r="C239" t="str">
            <v>UN</v>
          </cell>
          <cell r="D239">
            <v>331.58620689655203</v>
          </cell>
          <cell r="E239">
            <v>63.001379310344888</v>
          </cell>
          <cell r="F239">
            <v>394.5875862068969</v>
          </cell>
          <cell r="G239">
            <v>0.01</v>
          </cell>
        </row>
        <row r="240">
          <cell r="B240" t="str">
            <v>TUERCA HEXAGONAL 3/8''</v>
          </cell>
          <cell r="C240" t="str">
            <v>UN</v>
          </cell>
          <cell r="D240">
            <v>331.58620689655203</v>
          </cell>
          <cell r="E240">
            <v>63.001379310344888</v>
          </cell>
          <cell r="F240">
            <v>394.5875862068969</v>
          </cell>
          <cell r="G240">
            <v>0.01</v>
          </cell>
        </row>
        <row r="241">
          <cell r="B241" t="str">
            <v>RL 3/8''</v>
          </cell>
          <cell r="C241" t="str">
            <v>UN</v>
          </cell>
          <cell r="D241">
            <v>883.63793103448279</v>
          </cell>
          <cell r="E241">
            <v>167.89120689655172</v>
          </cell>
          <cell r="F241">
            <v>1051.5291379310345</v>
          </cell>
          <cell r="G241">
            <v>0.03</v>
          </cell>
        </row>
        <row r="242">
          <cell r="B242" t="str">
            <v>Chazos y/o RL metálicos 3/8"</v>
          </cell>
          <cell r="C242" t="str">
            <v>UN</v>
          </cell>
          <cell r="D242">
            <v>977.51724137931001</v>
          </cell>
          <cell r="E242">
            <v>185.7282758620689</v>
          </cell>
          <cell r="F242">
            <v>1163.2455172413788</v>
          </cell>
          <cell r="G242">
            <v>0.1</v>
          </cell>
        </row>
        <row r="243">
          <cell r="B243" t="str">
            <v>Esparrago 3/8'' Galvanizado en Caliente</v>
          </cell>
          <cell r="C243" t="str">
            <v>ML</v>
          </cell>
          <cell r="D243">
            <v>5618.6206896551703</v>
          </cell>
          <cell r="E243">
            <v>1067.5379310344824</v>
          </cell>
          <cell r="F243">
            <v>6686.1586206896527</v>
          </cell>
          <cell r="G243">
            <v>1</v>
          </cell>
        </row>
        <row r="244">
          <cell r="B244" t="str">
            <v>Tuerca 3/8'' Hexagonal Galvanizada en Caliente</v>
          </cell>
          <cell r="C244" t="str">
            <v>UN</v>
          </cell>
          <cell r="D244">
            <v>144.37931034482762</v>
          </cell>
          <cell r="E244">
            <v>27.432068965517246</v>
          </cell>
          <cell r="F244">
            <v>171.81137931034488</v>
          </cell>
          <cell r="G244">
            <v>0.05</v>
          </cell>
        </row>
        <row r="245">
          <cell r="B245" t="str">
            <v>Arandela 3/8'' Galvanizada en Caliente</v>
          </cell>
          <cell r="C245" t="str">
            <v>UN</v>
          </cell>
          <cell r="D245">
            <v>145.29310344827587</v>
          </cell>
          <cell r="E245">
            <v>27.605689655172416</v>
          </cell>
          <cell r="F245">
            <v>172.8987931034483</v>
          </cell>
          <cell r="G245">
            <v>0.05</v>
          </cell>
        </row>
        <row r="246">
          <cell r="B246" t="str">
            <v>ARANDELA CE30mm EZ   CM558041+TUERCA</v>
          </cell>
          <cell r="C246" t="str">
            <v>Un</v>
          </cell>
          <cell r="D246">
            <v>822.41379310344837</v>
          </cell>
          <cell r="E246">
            <v>156.2586206896552</v>
          </cell>
          <cell r="F246">
            <v>978.6724137931036</v>
          </cell>
          <cell r="G246">
            <v>2.8000000000000001E-2</v>
          </cell>
        </row>
        <row r="247">
          <cell r="B247" t="str">
            <v>CLIP FASLOCK S DC   CM558347</v>
          </cell>
          <cell r="C247" t="str">
            <v>UN</v>
          </cell>
          <cell r="D247">
            <v>2562.3672413793106</v>
          </cell>
          <cell r="E247">
            <v>486.84977586206901</v>
          </cell>
          <cell r="F247">
            <v>3049.2170172413798</v>
          </cell>
          <cell r="G247">
            <v>1.2E-2</v>
          </cell>
        </row>
        <row r="248">
          <cell r="B248" t="str">
            <v>CLIP FASLOCK S GS   CM558340</v>
          </cell>
          <cell r="C248" t="str">
            <v>UN</v>
          </cell>
          <cell r="D248">
            <v>2020.6706896551727</v>
          </cell>
          <cell r="E248">
            <v>383.92743103448282</v>
          </cell>
          <cell r="F248">
            <v>2404.5981206896554</v>
          </cell>
          <cell r="G248">
            <v>1.2E-2</v>
          </cell>
        </row>
        <row r="249">
          <cell r="B249" t="str">
            <v>PERFIL FIJACION RCSN 3m GC  CM013033</v>
          </cell>
          <cell r="C249">
            <v>0</v>
          </cell>
          <cell r="D249">
            <v>82059.900000000009</v>
          </cell>
          <cell r="E249">
            <v>15591.381000000001</v>
          </cell>
          <cell r="F249">
            <v>97651.281000000017</v>
          </cell>
          <cell r="G249">
            <v>0</v>
          </cell>
        </row>
        <row r="250">
          <cell r="B250" t="str">
            <v>PERFIL FIJACION RCSN 3m GS  CM013030</v>
          </cell>
          <cell r="C250">
            <v>0</v>
          </cell>
          <cell r="D250">
            <v>73998.600000000006</v>
          </cell>
          <cell r="E250">
            <v>14059.734</v>
          </cell>
          <cell r="F250">
            <v>88058.334000000003</v>
          </cell>
          <cell r="G250">
            <v>0</v>
          </cell>
        </row>
        <row r="251">
          <cell r="B251" t="str">
            <v>ESPACIADOR E12100AG 1/2x100</v>
          </cell>
          <cell r="C251">
            <v>0</v>
          </cell>
          <cell r="D251">
            <v>11701.976000000001</v>
          </cell>
          <cell r="E251">
            <v>2223.3754400000003</v>
          </cell>
          <cell r="F251">
            <v>13925.35144</v>
          </cell>
          <cell r="G251">
            <v>0</v>
          </cell>
        </row>
        <row r="252">
          <cell r="B252" t="str">
            <v>ESPACIADOR E38100AG 3/8x100</v>
          </cell>
          <cell r="C252">
            <v>0</v>
          </cell>
          <cell r="D252">
            <v>6833.5020000000004</v>
          </cell>
          <cell r="E252">
            <v>1298.3653800000002</v>
          </cell>
          <cell r="F252">
            <v>8131.8673800000006</v>
          </cell>
          <cell r="G252">
            <v>0</v>
          </cell>
        </row>
        <row r="253">
          <cell r="B253" t="str">
            <v xml:space="preserve">Grapas universales ref 390051 </v>
          </cell>
          <cell r="C253">
            <v>0</v>
          </cell>
          <cell r="D253">
            <v>11660</v>
          </cell>
          <cell r="E253">
            <v>2215.4</v>
          </cell>
          <cell r="F253">
            <v>13875.4</v>
          </cell>
          <cell r="G253">
            <v>0</v>
          </cell>
        </row>
        <row r="254">
          <cell r="B254" t="str">
            <v>APARATOS Y ACCESORIOS</v>
          </cell>
          <cell r="C254">
            <v>0</v>
          </cell>
          <cell r="D254">
            <v>0</v>
          </cell>
          <cell r="E254">
            <v>0</v>
          </cell>
          <cell r="F254">
            <v>0</v>
          </cell>
          <cell r="G254">
            <v>0</v>
          </cell>
        </row>
        <row r="255">
          <cell r="B255" t="str">
            <v>TOMA DE INCRUSTAR NORMA L6-30R 220V, 30A</v>
          </cell>
          <cell r="C255" t="str">
            <v>UN</v>
          </cell>
          <cell r="D255">
            <v>77200</v>
          </cell>
          <cell r="E255">
            <v>14668</v>
          </cell>
          <cell r="F255">
            <v>91868</v>
          </cell>
          <cell r="G255">
            <v>0</v>
          </cell>
        </row>
        <row r="256">
          <cell r="B256" t="str">
            <v>CLAVIJA NORMA NEMA L6-30P, 220V, 30A</v>
          </cell>
          <cell r="C256" t="str">
            <v>UN</v>
          </cell>
          <cell r="D256">
            <v>55800</v>
          </cell>
          <cell r="E256">
            <v>10602</v>
          </cell>
          <cell r="F256">
            <v>66402</v>
          </cell>
          <cell r="G256">
            <v>0</v>
          </cell>
        </row>
        <row r="257">
          <cell r="B257" t="str">
            <v xml:space="preserve">LV-1451-W SUICHE SENCILLO 15A BLANCO </v>
          </cell>
          <cell r="C257" t="str">
            <v>UN</v>
          </cell>
          <cell r="D257">
            <v>7700</v>
          </cell>
          <cell r="E257">
            <v>1463</v>
          </cell>
          <cell r="F257">
            <v>9163</v>
          </cell>
          <cell r="G257">
            <v>0.25</v>
          </cell>
        </row>
        <row r="258">
          <cell r="B258" t="str">
            <v>LV-1453-W SUICHE SENCILLO CONMUTABLE 15A BLANCO</v>
          </cell>
          <cell r="C258" t="str">
            <v>UN</v>
          </cell>
          <cell r="D258">
            <v>13300</v>
          </cell>
          <cell r="E258">
            <v>2527</v>
          </cell>
          <cell r="F258">
            <v>15827</v>
          </cell>
          <cell r="G258">
            <v>0.25</v>
          </cell>
        </row>
        <row r="259">
          <cell r="B259" t="str">
            <v>LV-5224-W SUICHE DOBLE 15A BLANCO</v>
          </cell>
          <cell r="C259" t="str">
            <v>UN</v>
          </cell>
          <cell r="D259">
            <v>15900</v>
          </cell>
          <cell r="E259">
            <v>3021</v>
          </cell>
          <cell r="F259">
            <v>18921</v>
          </cell>
          <cell r="G259">
            <v>0.3</v>
          </cell>
        </row>
        <row r="260">
          <cell r="B260" t="str">
            <v>INTERRUPTOR TRIPLE (1755-W) CON TAPA</v>
          </cell>
          <cell r="C260" t="str">
            <v>UN</v>
          </cell>
          <cell r="D260">
            <v>27729.600000000002</v>
          </cell>
          <cell r="E260">
            <v>5268.6240000000007</v>
          </cell>
          <cell r="F260">
            <v>32998.224000000002</v>
          </cell>
          <cell r="G260">
            <v>0.3</v>
          </cell>
        </row>
        <row r="261">
          <cell r="B261" t="str">
            <v xml:space="preserve">INTERRUPTOR DOBLE CONMUTABLE </v>
          </cell>
          <cell r="C261" t="str">
            <v>UN</v>
          </cell>
          <cell r="D261">
            <v>27876.16</v>
          </cell>
          <cell r="E261">
            <v>5296.4704000000002</v>
          </cell>
          <cell r="F261">
            <v>33172.630400000002</v>
          </cell>
          <cell r="G261">
            <v>0.3</v>
          </cell>
        </row>
        <row r="262">
          <cell r="B262" t="str">
            <v>LV-5262-OIG     TOMA DOBLE  T/AIS 15A NARANJA</v>
          </cell>
          <cell r="C262" t="str">
            <v>UN</v>
          </cell>
          <cell r="D262">
            <v>15518.400000000001</v>
          </cell>
          <cell r="E262">
            <v>2948.4960000000001</v>
          </cell>
          <cell r="F262">
            <v>18466.896000000001</v>
          </cell>
          <cell r="G262">
            <v>0.3</v>
          </cell>
        </row>
        <row r="263">
          <cell r="B263" t="str">
            <v>LV-8300-OIG     TOMA DOBLE  T/AIS 20A NARANJA</v>
          </cell>
          <cell r="C263" t="str">
            <v>UN</v>
          </cell>
          <cell r="D263">
            <v>30273.600000000002</v>
          </cell>
          <cell r="E263">
            <v>5751.9840000000004</v>
          </cell>
          <cell r="F263">
            <v>36025.584000000003</v>
          </cell>
          <cell r="G263">
            <v>0.3</v>
          </cell>
        </row>
        <row r="264">
          <cell r="B264" t="str">
            <v>LV-5320-W      TOMA DOBLE 15A BLANCO C/PLACA</v>
          </cell>
          <cell r="C264" t="str">
            <v>UN</v>
          </cell>
          <cell r="D264">
            <v>3498</v>
          </cell>
          <cell r="E264">
            <v>664.62</v>
          </cell>
          <cell r="F264">
            <v>4162.62</v>
          </cell>
          <cell r="G264">
            <v>0.3</v>
          </cell>
        </row>
        <row r="265">
          <cell r="B265" t="str">
            <v xml:space="preserve">CR20-W Toma doble, polo a tierra, 20A,125V. blanco. Nema 5-20R </v>
          </cell>
          <cell r="C265" t="str">
            <v>un</v>
          </cell>
          <cell r="D265">
            <v>7314</v>
          </cell>
          <cell r="E265">
            <v>1389.66</v>
          </cell>
          <cell r="F265">
            <v>8703.66</v>
          </cell>
          <cell r="G265">
            <v>1.3</v>
          </cell>
        </row>
        <row r="266">
          <cell r="B266" t="str">
            <v>LV-GFNT1-W TOMA DOBLE GFCI 15A 125V NEMA 5-15 CON TAPA.</v>
          </cell>
          <cell r="C266" t="str">
            <v>UN</v>
          </cell>
          <cell r="D266">
            <v>43248</v>
          </cell>
          <cell r="E266">
            <v>8217.1200000000008</v>
          </cell>
          <cell r="F266">
            <v>51465.120000000003</v>
          </cell>
          <cell r="G266">
            <v>0.3</v>
          </cell>
        </row>
        <row r="267">
          <cell r="B267" t="str">
            <v>LV-GFNT2-W TOMA DOBLE GFCI 20A 125V NEMA 5-20R CON TAPA.</v>
          </cell>
          <cell r="C267" t="str">
            <v>UN</v>
          </cell>
          <cell r="D267">
            <v>63536.4</v>
          </cell>
          <cell r="E267">
            <v>12071.916000000001</v>
          </cell>
          <cell r="F267">
            <v>75608.316000000006</v>
          </cell>
          <cell r="G267">
            <v>0.3</v>
          </cell>
        </row>
        <row r="268">
          <cell r="B268" t="str">
            <v>LV-80703-IG  PLACA DOBLE NARANJA</v>
          </cell>
          <cell r="C268" t="str">
            <v>UN</v>
          </cell>
          <cell r="D268">
            <v>4770</v>
          </cell>
          <cell r="E268">
            <v>906.3</v>
          </cell>
          <cell r="F268">
            <v>5676.3</v>
          </cell>
          <cell r="G268">
            <v>0.05</v>
          </cell>
        </row>
        <row r="269">
          <cell r="B269" t="str">
            <v>LV-88003-W  TAPA TOMA BLANCA</v>
          </cell>
          <cell r="C269" t="str">
            <v>UN</v>
          </cell>
          <cell r="D269">
            <v>1335.6000000000001</v>
          </cell>
          <cell r="E269">
            <v>253.76400000000004</v>
          </cell>
          <cell r="F269">
            <v>1589.3640000000003</v>
          </cell>
          <cell r="G269">
            <v>0.05</v>
          </cell>
        </row>
        <row r="270">
          <cell r="B270" t="str">
            <v>TAPA PARA INTERRUPTOR LEVITON</v>
          </cell>
          <cell r="C270" t="str">
            <v>UN</v>
          </cell>
          <cell r="D270">
            <v>1935.6</v>
          </cell>
          <cell r="E270">
            <v>367.76400000000001</v>
          </cell>
          <cell r="F270">
            <v>2303.364</v>
          </cell>
          <cell r="G270">
            <v>0.05</v>
          </cell>
        </row>
        <row r="271">
          <cell r="B271" t="str">
            <v>TAPA PARA INTERRUPTOR TRIPLE (80401-W)</v>
          </cell>
          <cell r="C271" t="str">
            <v>UN</v>
          </cell>
          <cell r="D271">
            <v>1526.4</v>
          </cell>
          <cell r="E271">
            <v>290.01600000000002</v>
          </cell>
          <cell r="F271">
            <v>1816.4160000000002</v>
          </cell>
          <cell r="G271">
            <v>0.05</v>
          </cell>
        </row>
        <row r="272">
          <cell r="B272" t="str">
            <v>LV-2320 TOMA 20 AMP, 250V, 2 POLOS +TIERRA, 3 HILOS NEMA 6-20R de incrustar</v>
          </cell>
          <cell r="C272" t="str">
            <v>UN</v>
          </cell>
          <cell r="D272">
            <v>19500</v>
          </cell>
          <cell r="E272">
            <v>3705</v>
          </cell>
          <cell r="F272">
            <v>23205</v>
          </cell>
          <cell r="G272">
            <v>0.3</v>
          </cell>
        </row>
        <row r="273">
          <cell r="B273" t="str">
            <v>LV-2321 Clavija 20 AMP, 250V, 2 POLOS +TIERRA, 3 HILOS NEMA 6-20P de incrustar</v>
          </cell>
          <cell r="C273" t="str">
            <v>un</v>
          </cell>
          <cell r="D273">
            <v>34026</v>
          </cell>
          <cell r="E273">
            <v>6464.9400000000005</v>
          </cell>
          <cell r="F273">
            <v>40490.94</v>
          </cell>
          <cell r="G273">
            <v>0.3</v>
          </cell>
        </row>
        <row r="274">
          <cell r="B274" t="str">
            <v>LV-2620 TOMA 30 AMP, 250V, 2 POLOS +TIERRA, 3 HILOS NEMA 6-30R de incrustar</v>
          </cell>
          <cell r="C274" t="str">
            <v>un</v>
          </cell>
          <cell r="D274">
            <v>36633.599999999999</v>
          </cell>
          <cell r="E274">
            <v>6960.384</v>
          </cell>
          <cell r="F274">
            <v>43593.983999999997</v>
          </cell>
          <cell r="G274">
            <v>0.3</v>
          </cell>
        </row>
        <row r="275">
          <cell r="B275" t="str">
            <v>LV-2621 Clavija 30 AMP, 250V, 2 POLOS +TIERRA, 3 HILOS NEMA 6-30P de incrustar</v>
          </cell>
          <cell r="C275" t="str">
            <v>un</v>
          </cell>
          <cell r="D275">
            <v>35679.599999999999</v>
          </cell>
          <cell r="E275">
            <v>6779.1239999999998</v>
          </cell>
          <cell r="F275">
            <v>42458.724000000002</v>
          </cell>
          <cell r="G275">
            <v>0.3</v>
          </cell>
        </row>
        <row r="276">
          <cell r="B276" t="str">
            <v>LV-2410 TOMA 20 AMP, 125/250V, 3 POLOS +TIERRA, 4 HILOS NEMA 14-20R de incrustar</v>
          </cell>
          <cell r="C276" t="str">
            <v>un</v>
          </cell>
          <cell r="D276">
            <v>31482</v>
          </cell>
          <cell r="E276">
            <v>5981.58</v>
          </cell>
          <cell r="F276">
            <v>37463.58</v>
          </cell>
          <cell r="G276">
            <v>0.4</v>
          </cell>
        </row>
        <row r="277">
          <cell r="B277" t="str">
            <v>LV-2411 Clavija 20 AMP, 125/250V, 3 POLOS +TIERRA, 4 HILOS NEMA 14-20P de incrustar</v>
          </cell>
          <cell r="C277" t="str">
            <v>un</v>
          </cell>
          <cell r="D277">
            <v>30210</v>
          </cell>
          <cell r="E277">
            <v>5739.9</v>
          </cell>
          <cell r="F277">
            <v>35949.9</v>
          </cell>
          <cell r="G277">
            <v>0.4</v>
          </cell>
        </row>
        <row r="278">
          <cell r="B278" t="str">
            <v>LV-2710 TOMA 30 AMP, 125/250V, 3 POLOS +TIERRA, 4 HILOS NEMA 14-30R de incrustar</v>
          </cell>
          <cell r="C278" t="str">
            <v>un</v>
          </cell>
          <cell r="D278">
            <v>31990.800000000003</v>
          </cell>
          <cell r="E278">
            <v>6078.2520000000004</v>
          </cell>
          <cell r="F278">
            <v>38069.052000000003</v>
          </cell>
          <cell r="G278">
            <v>0.5</v>
          </cell>
        </row>
        <row r="279">
          <cell r="B279" t="str">
            <v>LV-2711 Clavija 30 AMP, 125/250V, 3 POLOS +TIERRA, 4 HILOS NEMA 14-30P de incrustar</v>
          </cell>
          <cell r="C279" t="str">
            <v>un</v>
          </cell>
          <cell r="D279">
            <v>33644.400000000001</v>
          </cell>
          <cell r="E279">
            <v>6392.4360000000006</v>
          </cell>
          <cell r="F279">
            <v>40036.836000000003</v>
          </cell>
          <cell r="G279">
            <v>0.5</v>
          </cell>
        </row>
        <row r="280">
          <cell r="B280" t="str">
            <v>LV-4980-GY Tapa termoplástica tipo intemperie para tomas de incrustar locking de 20 y 30 A</v>
          </cell>
          <cell r="C280" t="str">
            <v>un</v>
          </cell>
          <cell r="D280">
            <v>16981.2</v>
          </cell>
          <cell r="E280">
            <v>3226.4280000000003</v>
          </cell>
          <cell r="F280">
            <v>20207.628000000001</v>
          </cell>
          <cell r="G280">
            <v>0.2</v>
          </cell>
        </row>
        <row r="281">
          <cell r="B281" t="str">
            <v>INTERRUPTORES AUITOMÁTICOS, CONTROL INDUSTRIAL</v>
          </cell>
          <cell r="C281">
            <v>0</v>
          </cell>
          <cell r="D281">
            <v>0</v>
          </cell>
          <cell r="E281">
            <v>0</v>
          </cell>
          <cell r="F281">
            <v>0</v>
          </cell>
          <cell r="G281">
            <v>0</v>
          </cell>
        </row>
        <row r="282">
          <cell r="B282" t="str">
            <v xml:space="preserve">BREAKER TIPO CAJA MOLDEADA 3x63A, 25kA, 220V, </v>
          </cell>
          <cell r="C282" t="str">
            <v>UN</v>
          </cell>
          <cell r="D282">
            <v>286600</v>
          </cell>
          <cell r="E282">
            <v>54454</v>
          </cell>
          <cell r="F282">
            <v>341054</v>
          </cell>
          <cell r="G282">
            <v>0.5</v>
          </cell>
        </row>
        <row r="283">
          <cell r="B283" t="str">
            <v>BREAKER 3X100A  220 V,  25 KA INDUSTRIAL ABB, SIEMENS, EATON O MERLIN GERIN</v>
          </cell>
          <cell r="C283" t="str">
            <v>UN</v>
          </cell>
          <cell r="D283">
            <v>189496.98275862099</v>
          </cell>
          <cell r="E283">
            <v>36004.426724137986</v>
          </cell>
          <cell r="F283">
            <v>225501.40948275896</v>
          </cell>
          <cell r="G283">
            <v>1.5</v>
          </cell>
        </row>
        <row r="284">
          <cell r="B284" t="str">
            <v>BREAKER 3X125A  220 V, 50 KA INDUSTRIAL ABB, SIEMENS, EATON O MERLIN GERIN</v>
          </cell>
          <cell r="C284" t="str">
            <v>UN</v>
          </cell>
          <cell r="D284">
            <v>387578.03448275867</v>
          </cell>
          <cell r="E284">
            <v>73639.826551724153</v>
          </cell>
          <cell r="F284">
            <v>461217.86103448283</v>
          </cell>
          <cell r="G284">
            <v>2</v>
          </cell>
        </row>
        <row r="285">
          <cell r="B285" t="str">
            <v>BREAKER 3X150A  220 V,  25 KA, Ics=100%Icu INDUSTRIAL SCHNEIDER, ABB, SIEMENS, EATON O MERLIN GERIN</v>
          </cell>
          <cell r="C285" t="str">
            <v>UN</v>
          </cell>
          <cell r="D285">
            <v>470250</v>
          </cell>
          <cell r="E285">
            <v>89347.5</v>
          </cell>
          <cell r="F285">
            <v>559597.5</v>
          </cell>
          <cell r="G285">
            <v>2</v>
          </cell>
        </row>
        <row r="286">
          <cell r="B286" t="str">
            <v>BREAKER 3X160A  220 V,  50 KA INDUSTRIAL ABB, SIEMENS, EATON O MERLIN GERIN</v>
          </cell>
          <cell r="C286" t="str">
            <v>UN</v>
          </cell>
          <cell r="D286">
            <v>387578.03448275867</v>
          </cell>
          <cell r="E286">
            <v>73639.826551724153</v>
          </cell>
          <cell r="F286">
            <v>461217.86103448283</v>
          </cell>
          <cell r="G286">
            <v>2</v>
          </cell>
        </row>
        <row r="287">
          <cell r="B287" t="str">
            <v>BREAKER 3X175A  220 V,  50 KA INDUSTRIAL ABB, SIEMENS, EATON O MERLIN GERIN</v>
          </cell>
          <cell r="C287" t="str">
            <v>UN</v>
          </cell>
          <cell r="D287">
            <v>387578.03448275867</v>
          </cell>
          <cell r="E287">
            <v>73639.826551724153</v>
          </cell>
          <cell r="F287">
            <v>461217.86103448283</v>
          </cell>
          <cell r="G287">
            <v>2</v>
          </cell>
        </row>
        <row r="288">
          <cell r="B288" t="str">
            <v>BREAKER 3X200A  220 V, 50 KA INDUSTRIAL ABB, SIEMENS, EATON O MERLIN GERIN</v>
          </cell>
          <cell r="C288" t="str">
            <v>UN</v>
          </cell>
          <cell r="D288">
            <v>387578.03448275867</v>
          </cell>
          <cell r="E288">
            <v>73639.826551724153</v>
          </cell>
          <cell r="F288">
            <v>461217.86103448283</v>
          </cell>
          <cell r="G288">
            <v>2</v>
          </cell>
        </row>
        <row r="289">
          <cell r="B289" t="str">
            <v>BREAKER 3X15A 220 V, 25 KA INDUSTRIAL ABB, SIEMENS, EATON O MERLIN GERIN</v>
          </cell>
          <cell r="C289" t="str">
            <v>UN</v>
          </cell>
          <cell r="D289">
            <v>140619.96551724139</v>
          </cell>
          <cell r="E289">
            <v>26717.793448275865</v>
          </cell>
          <cell r="F289">
            <v>167337.75896551725</v>
          </cell>
          <cell r="G289">
            <v>1.2</v>
          </cell>
        </row>
        <row r="290">
          <cell r="B290" t="str">
            <v>BREAKER 3X20A 220 V, 25 KA INDUSTRIAL ABB, SIEMENS, EATON O MERLIN GERIN</v>
          </cell>
          <cell r="C290" t="str">
            <v>UN</v>
          </cell>
          <cell r="D290">
            <v>140619.96551724139</v>
          </cell>
          <cell r="E290">
            <v>26717.793448275865</v>
          </cell>
          <cell r="F290">
            <v>167337.75896551725</v>
          </cell>
          <cell r="G290">
            <v>1.2</v>
          </cell>
        </row>
        <row r="291">
          <cell r="B291" t="str">
            <v>BREAKER 3X225A  220 V, 50 KA INDUSTRIAL ABB, SIEMENS, EATON O MERLIN GERIN</v>
          </cell>
          <cell r="C291" t="str">
            <v>UN</v>
          </cell>
          <cell r="D291">
            <v>387578.03448275867</v>
          </cell>
          <cell r="E291">
            <v>73639.826551724153</v>
          </cell>
          <cell r="F291">
            <v>461217.86103448283</v>
          </cell>
          <cell r="G291">
            <v>2</v>
          </cell>
        </row>
        <row r="292">
          <cell r="B292" t="str">
            <v>BREAKER 3X250A  220 V, 50 KA INDUSTRIAL ABB, SIEMENS, EATON O MERLIN GERIN</v>
          </cell>
          <cell r="C292" t="str">
            <v>UN</v>
          </cell>
          <cell r="D292">
            <v>484822.98275862075</v>
          </cell>
          <cell r="E292">
            <v>92116.366724137944</v>
          </cell>
          <cell r="F292">
            <v>576939.34948275867</v>
          </cell>
          <cell r="G292">
            <v>2.2999999999999998</v>
          </cell>
        </row>
        <row r="293">
          <cell r="B293" t="str">
            <v>BREAKER 3X300A  220 V,  85 KA INDUSTRIAL ABB, SIEMENS, EATON O MERLIN GERIN</v>
          </cell>
          <cell r="C293" t="str">
            <v>UN</v>
          </cell>
          <cell r="D293">
            <v>642232.98275862075</v>
          </cell>
          <cell r="E293">
            <v>122024.26672413794</v>
          </cell>
          <cell r="F293">
            <v>764257.24948275869</v>
          </cell>
          <cell r="G293">
            <v>2.5</v>
          </cell>
        </row>
        <row r="294">
          <cell r="B294" t="str">
            <v>BREAKER 3X30A   220 V, 25 KA INDUSTRIAL ABB, SIEMENS, EATON O MERLIN GERIN</v>
          </cell>
          <cell r="C294" t="str">
            <v>UN</v>
          </cell>
          <cell r="D294">
            <v>140619.96551724139</v>
          </cell>
          <cell r="E294">
            <v>26717.793448275865</v>
          </cell>
          <cell r="F294">
            <v>167337.75896551725</v>
          </cell>
          <cell r="G294">
            <v>1.2</v>
          </cell>
        </row>
        <row r="295">
          <cell r="B295" t="str">
            <v>BREAKER 3X400A regulable  220 V, Ics=100%Icu, 25KA INDUSTRIAL SCHNEIDER, ABB, SIEMENS, EATON O MERLIN GERIN</v>
          </cell>
          <cell r="C295" t="str">
            <v>UN</v>
          </cell>
          <cell r="D295">
            <v>1172475</v>
          </cell>
          <cell r="E295">
            <v>222770.25</v>
          </cell>
          <cell r="F295">
            <v>1395245.25</v>
          </cell>
          <cell r="G295">
            <v>2.5</v>
          </cell>
        </row>
        <row r="296">
          <cell r="B296" t="str">
            <v>BREAKER 3X400A  220 V, 85 KA INDUSTRIAL ABB, SIEMENS, EATON O MERLIN GERIN</v>
          </cell>
          <cell r="C296" t="str">
            <v>UN</v>
          </cell>
          <cell r="D296">
            <v>642232.98275862075</v>
          </cell>
          <cell r="E296">
            <v>122024.26672413794</v>
          </cell>
          <cell r="F296">
            <v>764257.24948275869</v>
          </cell>
          <cell r="G296">
            <v>2.5</v>
          </cell>
        </row>
        <row r="297">
          <cell r="B297" t="str">
            <v>BREAKER 3X40A  220 V, 25 KA INDUSTRIAL ABB, SIEMENS, EATON O MERLIN GERIN</v>
          </cell>
          <cell r="C297" t="str">
            <v>UN</v>
          </cell>
          <cell r="D297">
            <v>166619.96551724101</v>
          </cell>
          <cell r="E297">
            <v>31657.793448275792</v>
          </cell>
          <cell r="F297">
            <v>198277.75896551681</v>
          </cell>
          <cell r="G297">
            <v>1.2</v>
          </cell>
        </row>
        <row r="298">
          <cell r="B298" t="str">
            <v>BREAKER 3X500A  220 V, 85 KA INDUSTRIAL ABB, SIEMENS, EATON O MERLIN GERIN</v>
          </cell>
          <cell r="C298" t="str">
            <v>UN</v>
          </cell>
          <cell r="D298">
            <v>1818960.0000000002</v>
          </cell>
          <cell r="E298">
            <v>345602.4</v>
          </cell>
          <cell r="F298">
            <v>2164562.4000000004</v>
          </cell>
          <cell r="G298">
            <v>3</v>
          </cell>
        </row>
        <row r="299">
          <cell r="B299" t="str">
            <v>BREAKER 3X50A  220 V, 25 KA INDUSTRIAL ABB, SIEMENS, EATON O MERLIN GERIN</v>
          </cell>
          <cell r="C299" t="str">
            <v>UN</v>
          </cell>
          <cell r="D299">
            <v>140619.96551724139</v>
          </cell>
          <cell r="E299">
            <v>26717.793448275865</v>
          </cell>
          <cell r="F299">
            <v>167337.75896551725</v>
          </cell>
          <cell r="G299">
            <v>1.2</v>
          </cell>
        </row>
        <row r="300">
          <cell r="B300" t="str">
            <v>BREAKER 3X60A 220 V,  25 KA INDUSTRIAL ABB, SIEMENS, EATON O MERLIN GERIN</v>
          </cell>
          <cell r="C300" t="str">
            <v>UN</v>
          </cell>
          <cell r="D300">
            <v>140619.96551724139</v>
          </cell>
          <cell r="E300">
            <v>26717.793448275865</v>
          </cell>
          <cell r="F300">
            <v>167337.75896551725</v>
          </cell>
          <cell r="G300">
            <v>1.2</v>
          </cell>
        </row>
        <row r="301">
          <cell r="B301" t="str">
            <v>BREAKER 3X630A  220 V, 85 KA INDUSTRIAL ABB, SIEMENS, EATON O MERLIN GERIN</v>
          </cell>
          <cell r="C301" t="str">
            <v>UN</v>
          </cell>
          <cell r="D301">
            <v>1818960.0000000002</v>
          </cell>
          <cell r="E301">
            <v>345602.4</v>
          </cell>
          <cell r="F301">
            <v>2164562.4000000004</v>
          </cell>
          <cell r="G301">
            <v>3</v>
          </cell>
        </row>
        <row r="302">
          <cell r="B302" t="str">
            <v>BREAKER 3X70A  220 V, 25 KA INDUSTRIAL ABB, SIEMENS, EATON O MERLIN GERIN</v>
          </cell>
          <cell r="C302" t="str">
            <v>UN</v>
          </cell>
          <cell r="D302">
            <v>180496.9827586207</v>
          </cell>
          <cell r="E302">
            <v>34294.426724137935</v>
          </cell>
          <cell r="F302">
            <v>214791.40948275864</v>
          </cell>
          <cell r="G302">
            <v>1.5</v>
          </cell>
        </row>
        <row r="303">
          <cell r="B303" t="str">
            <v>BREAKER 3X80A  220 V, 25 KA INDUSTRIAL ABB, SIEMENS, EATON O MERLIN GERIN</v>
          </cell>
          <cell r="C303" t="str">
            <v>UN</v>
          </cell>
          <cell r="D303">
            <v>180496.9827586207</v>
          </cell>
          <cell r="E303">
            <v>34294.426724137935</v>
          </cell>
          <cell r="F303">
            <v>214791.40948275864</v>
          </cell>
          <cell r="G303">
            <v>1.5</v>
          </cell>
        </row>
        <row r="304">
          <cell r="B304" t="str">
            <v>BREAKER TIPO RIEL(MINIBREAKER) MONOPOLAR 1X0,5 A; 1A; 1,6A;2A;3A;4A;6A; 120V. ICC=20KA</v>
          </cell>
          <cell r="C304" t="str">
            <v>Un</v>
          </cell>
          <cell r="D304">
            <v>24804</v>
          </cell>
          <cell r="E304">
            <v>4712.76</v>
          </cell>
          <cell r="F304">
            <v>29516.760000000002</v>
          </cell>
          <cell r="G304">
            <v>0.15</v>
          </cell>
        </row>
        <row r="305">
          <cell r="B305" t="str">
            <v>BREAKER TIPO RIEL(MINIBREAKER) MONOPOLAR 1X10A; 16A; 20A;25A;32A; 120V.ICC=10KA</v>
          </cell>
          <cell r="C305" t="str">
            <v>Un</v>
          </cell>
          <cell r="D305">
            <v>25536</v>
          </cell>
          <cell r="E305">
            <v>4851.84</v>
          </cell>
          <cell r="F305">
            <v>30387.84</v>
          </cell>
          <cell r="G305">
            <v>0.15</v>
          </cell>
        </row>
        <row r="306">
          <cell r="B306" t="str">
            <v>BREAKER TIPO RIEL(MINIBREAKER) MONOPOLAR 1X40A;  120V.ICC=20KA</v>
          </cell>
          <cell r="C306" t="str">
            <v>Un</v>
          </cell>
          <cell r="D306">
            <v>26330.400000000001</v>
          </cell>
          <cell r="E306">
            <v>5002.7760000000007</v>
          </cell>
          <cell r="F306">
            <v>31333.176000000003</v>
          </cell>
          <cell r="G306">
            <v>0.2</v>
          </cell>
        </row>
        <row r="307">
          <cell r="B307" t="str">
            <v>BREAKER TIPO RIEL(MINIBREAKER) MONOPOLAR 1X50A;  120V.ICC=20KA</v>
          </cell>
          <cell r="C307" t="str">
            <v>Un</v>
          </cell>
          <cell r="D307">
            <v>29701.200000000001</v>
          </cell>
          <cell r="E307">
            <v>5643.2280000000001</v>
          </cell>
          <cell r="F307">
            <v>35344.428</v>
          </cell>
          <cell r="G307">
            <v>0.2</v>
          </cell>
        </row>
        <row r="308">
          <cell r="B308" t="str">
            <v>BREAKER TIPO RIEL(MINIBREAKER) MONOPOLAR 1X63A;  120V.ICC=20KA</v>
          </cell>
          <cell r="C308" t="str">
            <v>Un</v>
          </cell>
          <cell r="D308">
            <v>32944.800000000003</v>
          </cell>
          <cell r="E308">
            <v>6259.5120000000006</v>
          </cell>
          <cell r="F308">
            <v>39204.312000000005</v>
          </cell>
          <cell r="G308">
            <v>0.2</v>
          </cell>
        </row>
        <row r="309">
          <cell r="B309" t="str">
            <v>BREAKER TIPO RIEL(MINIBREAKER) BIPOLAR 2X0,5 A; 1A; 1,6A;2A;3A;4A;6A; 220V. ICC=20KA</v>
          </cell>
          <cell r="C309" t="str">
            <v>Un</v>
          </cell>
          <cell r="D309">
            <v>81344.400000000009</v>
          </cell>
          <cell r="E309">
            <v>15455.436000000002</v>
          </cell>
          <cell r="F309">
            <v>96799.83600000001</v>
          </cell>
          <cell r="G309">
            <v>0.3</v>
          </cell>
        </row>
        <row r="310">
          <cell r="B310" t="str">
            <v>BREAKER TIPO RIEL(MINIBREAKER) BIPOLAR 2X10A; 16A; 20A;25A;32A; 220V.ICC=20KA</v>
          </cell>
          <cell r="C310" t="str">
            <v>Un</v>
          </cell>
          <cell r="D310">
            <v>38732.400000000001</v>
          </cell>
          <cell r="E310">
            <v>7359.1559999999999</v>
          </cell>
          <cell r="F310">
            <v>46091.556000000004</v>
          </cell>
          <cell r="G310">
            <v>0.3</v>
          </cell>
        </row>
        <row r="311">
          <cell r="B311" t="str">
            <v>BREAKER TIPO RIEL(MINIBREAKER) BIPOLAR 2X40A;  220V.ICC=20KA</v>
          </cell>
          <cell r="C311" t="str">
            <v>Un</v>
          </cell>
          <cell r="D311">
            <v>61628.4</v>
          </cell>
          <cell r="E311">
            <v>11709.396000000001</v>
          </cell>
          <cell r="F311">
            <v>73337.796000000002</v>
          </cell>
          <cell r="G311">
            <v>0.3</v>
          </cell>
        </row>
        <row r="312">
          <cell r="B312" t="str">
            <v>BREAKER TIPO RIEL(MINIBREAKER) BIPOLAR 2X50A;  220V.ICC=20KA</v>
          </cell>
          <cell r="C312" t="str">
            <v>Un</v>
          </cell>
          <cell r="D312">
            <v>69896.400000000009</v>
          </cell>
          <cell r="E312">
            <v>13280.316000000003</v>
          </cell>
          <cell r="F312">
            <v>83176.716000000015</v>
          </cell>
          <cell r="G312">
            <v>0.3</v>
          </cell>
        </row>
        <row r="313">
          <cell r="B313" t="str">
            <v>BREAKER TIPO RIEL(MINIBREAKER) BIPOLAR 2X63A;  220V.ICC=20KA</v>
          </cell>
          <cell r="C313" t="str">
            <v>Un</v>
          </cell>
          <cell r="D313">
            <v>77464.800000000003</v>
          </cell>
          <cell r="E313">
            <v>14718.312</v>
          </cell>
          <cell r="F313">
            <v>92183.112000000008</v>
          </cell>
          <cell r="G313">
            <v>0.3</v>
          </cell>
        </row>
        <row r="314">
          <cell r="B314" t="str">
            <v>BREAKER TIPO RIEL(MINIBREAKER) TRIPOLAR 3X1A; 2A;3A;4A; 220V. ICC=20KA</v>
          </cell>
          <cell r="C314" t="str">
            <v>Un</v>
          </cell>
          <cell r="D314">
            <v>97117.200000000012</v>
          </cell>
          <cell r="E314">
            <v>18452.268000000004</v>
          </cell>
          <cell r="F314">
            <v>115569.46800000002</v>
          </cell>
          <cell r="G314">
            <v>0.4</v>
          </cell>
        </row>
        <row r="315">
          <cell r="B315" t="str">
            <v>BREAKER TIPO RIEL(MINIBREAKER) TRIPOLAR 3X6A; 10A;16A;20A; 25A; 32A.220V. ICC=20KA</v>
          </cell>
          <cell r="C315" t="str">
            <v>Un</v>
          </cell>
          <cell r="D315">
            <v>72313.2</v>
          </cell>
          <cell r="E315">
            <v>13739.508</v>
          </cell>
          <cell r="F315">
            <v>86052.707999999999</v>
          </cell>
          <cell r="G315">
            <v>0.4</v>
          </cell>
        </row>
        <row r="316">
          <cell r="B316" t="str">
            <v>BREAKER TIPO RIEL(MINIBREAKER) TRIPOLAR 3X40A;  220V.ICC=20KA</v>
          </cell>
          <cell r="C316" t="str">
            <v>Un</v>
          </cell>
          <cell r="D316">
            <v>115879.20000000001</v>
          </cell>
          <cell r="E316">
            <v>22017.048000000003</v>
          </cell>
          <cell r="F316">
            <v>137896.24800000002</v>
          </cell>
          <cell r="G316">
            <v>0.4</v>
          </cell>
        </row>
        <row r="317">
          <cell r="B317" t="str">
            <v>BREAKER TIPO RIEL(MINIBREAKER) TRIPOLAR 3X50A;  220V.ICC=20KA</v>
          </cell>
          <cell r="C317" t="str">
            <v>Un</v>
          </cell>
          <cell r="D317">
            <v>131016</v>
          </cell>
          <cell r="E317">
            <v>24893.040000000001</v>
          </cell>
          <cell r="F317">
            <v>155909.04</v>
          </cell>
          <cell r="G317">
            <v>0.4</v>
          </cell>
        </row>
        <row r="318">
          <cell r="B318" t="str">
            <v>BREAKER TIPO RIEL(MINIBREAKER) TRIPOLAR 3X63A;  220V.ICC=20KA</v>
          </cell>
          <cell r="C318" t="str">
            <v>Un</v>
          </cell>
          <cell r="D318">
            <v>146280</v>
          </cell>
          <cell r="E318">
            <v>27793.200000000001</v>
          </cell>
          <cell r="F318">
            <v>174073.2</v>
          </cell>
          <cell r="G318">
            <v>0.4</v>
          </cell>
        </row>
        <row r="319">
          <cell r="B319" t="str">
            <v>BREAKER TIPO RIEL(MINIBREAKER) TRIPOLAR 3X80A;  220V.ICC=20KA</v>
          </cell>
          <cell r="C319" t="str">
            <v>Un</v>
          </cell>
          <cell r="D319">
            <v>647448</v>
          </cell>
          <cell r="E319">
            <v>123015.12</v>
          </cell>
          <cell r="F319">
            <v>770463.12</v>
          </cell>
          <cell r="G319">
            <v>0.5</v>
          </cell>
        </row>
        <row r="320">
          <cell r="B320" t="str">
            <v>BREAKER TIPO RIEL(MINIBREAKER) TRIPOLAR 3X100A;  220V.ICC=20KA</v>
          </cell>
          <cell r="C320" t="str">
            <v>Un</v>
          </cell>
          <cell r="D320">
            <v>647448</v>
          </cell>
          <cell r="E320">
            <v>123015.12</v>
          </cell>
          <cell r="F320">
            <v>770463.12</v>
          </cell>
          <cell r="G320">
            <v>1</v>
          </cell>
        </row>
        <row r="321">
          <cell r="B321" t="str">
            <v>BREAKER TIPO RIEL(MINIBREAKER) TRIPOLAR 3X125A;  220V.ICC=20KA</v>
          </cell>
          <cell r="C321" t="str">
            <v>Un</v>
          </cell>
          <cell r="D321">
            <v>696420</v>
          </cell>
          <cell r="E321">
            <v>132319.79999999999</v>
          </cell>
          <cell r="F321">
            <v>828739.8</v>
          </cell>
          <cell r="G321">
            <v>1</v>
          </cell>
        </row>
        <row r="322">
          <cell r="B322" t="str">
            <v>BREAKER TIPO RIEL(MINIBREAKER) TETRAPOLAR 4X1A; 2A;3A;4A; 220V. ICC=20KA</v>
          </cell>
          <cell r="C322" t="str">
            <v>Un</v>
          </cell>
          <cell r="D322">
            <v>160208.4</v>
          </cell>
          <cell r="E322">
            <v>30439.595999999998</v>
          </cell>
          <cell r="F322">
            <v>190647.99599999998</v>
          </cell>
          <cell r="G322">
            <v>0.5</v>
          </cell>
        </row>
        <row r="323">
          <cell r="B323" t="str">
            <v>BREAKER TIPO RIEL(MINIBREAKER) TETRAPOLAR 4X6A; 10A;16A;20A; 25A; 32A.220V. ICC=20KA</v>
          </cell>
          <cell r="C323" t="str">
            <v>Un</v>
          </cell>
          <cell r="D323">
            <v>110664</v>
          </cell>
          <cell r="E323">
            <v>21026.16</v>
          </cell>
          <cell r="F323">
            <v>131690.16</v>
          </cell>
          <cell r="G323">
            <v>0.5</v>
          </cell>
        </row>
        <row r="324">
          <cell r="B324" t="str">
            <v>BREAKER TIPO RIEL(MINIBREAKER) TETRAPOLAR 4X40A;  220V.ICC=20KA</v>
          </cell>
          <cell r="C324" t="str">
            <v>Un</v>
          </cell>
          <cell r="D324">
            <v>160208.4</v>
          </cell>
          <cell r="E324">
            <v>30439.595999999998</v>
          </cell>
          <cell r="F324">
            <v>190647.99599999998</v>
          </cell>
          <cell r="G324">
            <v>0.5</v>
          </cell>
        </row>
        <row r="325">
          <cell r="B325" t="str">
            <v>BREAKER TIPO RIEL(MINIBREAKER) TETRAPOLAR 4X50A;  220V.ICC=20KA</v>
          </cell>
          <cell r="C325" t="str">
            <v>Un</v>
          </cell>
          <cell r="D325">
            <v>160208.4</v>
          </cell>
          <cell r="E325">
            <v>30439.595999999998</v>
          </cell>
          <cell r="F325">
            <v>190647.99599999998</v>
          </cell>
          <cell r="G325">
            <v>0.5</v>
          </cell>
        </row>
        <row r="326">
          <cell r="B326" t="str">
            <v>BREAKER TIPO RIEL(MINIBREAKER) TETRAPOLAR 4X63A;  220V.ICC=20KA</v>
          </cell>
          <cell r="C326" t="str">
            <v>Un</v>
          </cell>
          <cell r="D326">
            <v>160208.4</v>
          </cell>
          <cell r="E326">
            <v>30439.595999999998</v>
          </cell>
          <cell r="F326">
            <v>190647.99599999998</v>
          </cell>
          <cell r="G326">
            <v>0.5</v>
          </cell>
        </row>
        <row r="327">
          <cell r="B327" t="str">
            <v>BREAKER - SOR RELE DE APERTURA PARA USO CON INTERRUPTOR T4,T5,T6. 220-240Vac/220-250Vdc</v>
          </cell>
          <cell r="C327" t="str">
            <v>Un</v>
          </cell>
          <cell r="D327">
            <v>144690</v>
          </cell>
          <cell r="E327">
            <v>27491.1</v>
          </cell>
          <cell r="F327">
            <v>172181.1</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513718.4</v>
          </cell>
          <cell r="E328">
            <v>97606.495999999999</v>
          </cell>
          <cell r="F328">
            <v>611324.89600000007</v>
          </cell>
          <cell r="G328">
            <v>0.5</v>
          </cell>
        </row>
        <row r="329">
          <cell r="B329" t="str">
            <v>Platinas de cobre 800 A para fijación de cable   al breaker totalizador.</v>
          </cell>
          <cell r="C329">
            <v>0</v>
          </cell>
          <cell r="D329">
            <v>530000</v>
          </cell>
          <cell r="E329">
            <v>100700</v>
          </cell>
          <cell r="F329">
            <v>630700</v>
          </cell>
          <cell r="G329">
            <v>0</v>
          </cell>
        </row>
        <row r="330">
          <cell r="B330" t="str">
            <v>BREAKER-BARRAS DE COBRE 3X1000 A.CONEXION DE CABLES AL BREAKER.</v>
          </cell>
          <cell r="C330" t="str">
            <v>Un</v>
          </cell>
          <cell r="D330">
            <v>212000</v>
          </cell>
          <cell r="E330">
            <v>40280</v>
          </cell>
          <cell r="F330">
            <v>252280</v>
          </cell>
          <cell r="G330">
            <v>1</v>
          </cell>
        </row>
        <row r="331">
          <cell r="B331" t="str">
            <v>BREAKER-BARRAS DE COBRE 3X800 A.CONEXION DE CABLES AL BREAKER.</v>
          </cell>
          <cell r="C331" t="str">
            <v>Un</v>
          </cell>
          <cell r="D331">
            <v>159000</v>
          </cell>
          <cell r="E331">
            <v>30210</v>
          </cell>
          <cell r="F331">
            <v>189210</v>
          </cell>
          <cell r="G331">
            <v>1</v>
          </cell>
        </row>
        <row r="332">
          <cell r="B332" t="str">
            <v>BREAKER-BARRAS DE COBRE 3X500 A.CONEXION DE CABLES AL BREAKER.</v>
          </cell>
          <cell r="C332" t="str">
            <v>Un</v>
          </cell>
          <cell r="D332">
            <v>127200</v>
          </cell>
          <cell r="E332">
            <v>24168</v>
          </cell>
          <cell r="F332">
            <v>151368</v>
          </cell>
          <cell r="G332">
            <v>1</v>
          </cell>
        </row>
        <row r="333">
          <cell r="B333" t="str">
            <v>BREAKER-BARRAS DE COBRE 3X300 A.CONEXION DE CABLES AL BREAKER.</v>
          </cell>
          <cell r="C333" t="str">
            <v>Un</v>
          </cell>
          <cell r="D333">
            <v>106000</v>
          </cell>
          <cell r="E333">
            <v>20140</v>
          </cell>
          <cell r="F333">
            <v>126140</v>
          </cell>
          <cell r="G333">
            <v>1</v>
          </cell>
        </row>
        <row r="334">
          <cell r="B334" t="str">
            <v>BREAKER ELEMENTOS DE FIJACIÒN. TORNILLOS Y DEMÀS.</v>
          </cell>
          <cell r="C334" t="str">
            <v>Un</v>
          </cell>
          <cell r="D334">
            <v>15900</v>
          </cell>
          <cell r="E334">
            <v>3021</v>
          </cell>
          <cell r="F334">
            <v>18921</v>
          </cell>
          <cell r="G334">
            <v>0</v>
          </cell>
        </row>
        <row r="335">
          <cell r="B335" t="str">
            <v>BREAKER TOTALIZADOR  INDUSTRIAL 3X800A  220 V. AJUSTABLE TÈRMICA Y MAGNÈTICAMENTE (560-800A),  Icu=70 KA. Ics=100%Icu.MARCA ABB (REFERENCIA T6N  800 TMA 800-8000 3P FF), SIEMENS, EATON O MERLIN GERIN.</v>
          </cell>
          <cell r="C335" t="str">
            <v>Un</v>
          </cell>
          <cell r="D335">
            <v>3720600</v>
          </cell>
          <cell r="E335">
            <v>706914</v>
          </cell>
          <cell r="F335">
            <v>4427514</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4754100</v>
          </cell>
          <cell r="E336">
            <v>903279</v>
          </cell>
          <cell r="F336">
            <v>5657379</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5029700</v>
          </cell>
          <cell r="E337">
            <v>955643</v>
          </cell>
          <cell r="F337">
            <v>5985343</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2886910</v>
          </cell>
          <cell r="E338">
            <v>548512.9</v>
          </cell>
          <cell r="F338">
            <v>3435422.9</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3603470</v>
          </cell>
          <cell r="E339">
            <v>684659.3</v>
          </cell>
          <cell r="F339">
            <v>4288129.3</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3603470</v>
          </cell>
          <cell r="E340">
            <v>684659.3</v>
          </cell>
          <cell r="F340">
            <v>4288129.3</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2218580</v>
          </cell>
          <cell r="E341">
            <v>421530.2</v>
          </cell>
          <cell r="F341">
            <v>2640110.2000000002</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2514850</v>
          </cell>
          <cell r="E342">
            <v>477821.5</v>
          </cell>
          <cell r="F342">
            <v>2992671.5</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2645760</v>
          </cell>
          <cell r="E343">
            <v>502694.40000000002</v>
          </cell>
          <cell r="F343">
            <v>3148454.4</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916370</v>
          </cell>
          <cell r="E344">
            <v>174110.3</v>
          </cell>
          <cell r="F344">
            <v>1090480.3</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1488240</v>
          </cell>
          <cell r="E345">
            <v>282765.59999999998</v>
          </cell>
          <cell r="F345">
            <v>1771005.6</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1626040</v>
          </cell>
          <cell r="E346">
            <v>308947.59999999998</v>
          </cell>
          <cell r="F346">
            <v>1934987.6</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1626040</v>
          </cell>
          <cell r="E347">
            <v>308947.59999999998</v>
          </cell>
          <cell r="F347">
            <v>1934987.6</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1467570</v>
          </cell>
          <cell r="E348">
            <v>278838.3</v>
          </cell>
          <cell r="F348">
            <v>1746408.3</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1309100</v>
          </cell>
          <cell r="E349">
            <v>248729</v>
          </cell>
          <cell r="F349">
            <v>1557829</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813020</v>
          </cell>
          <cell r="E350">
            <v>154473.79999999999</v>
          </cell>
          <cell r="F350">
            <v>967493.8</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778570</v>
          </cell>
          <cell r="E351">
            <v>147928.29999999999</v>
          </cell>
          <cell r="F351">
            <v>926498.3</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661440</v>
          </cell>
          <cell r="E352">
            <v>125673.60000000001</v>
          </cell>
          <cell r="F352">
            <v>787113.6</v>
          </cell>
          <cell r="G352">
            <v>2</v>
          </cell>
        </row>
        <row r="353">
          <cell r="B353" t="str">
            <v>BREAKER 3X15A  220 V,  25 KA INDUSTRIAL ABB(A1B 125 TMF 15-300 3P FF), SIEMENS, EATON O MERLIN GERIN</v>
          </cell>
          <cell r="C353" t="str">
            <v>Un</v>
          </cell>
          <cell r="D353">
            <v>127200</v>
          </cell>
          <cell r="E353">
            <v>24168</v>
          </cell>
          <cell r="F353">
            <v>151368</v>
          </cell>
          <cell r="G353">
            <v>1</v>
          </cell>
        </row>
        <row r="354">
          <cell r="B354" t="str">
            <v>BREAKER 3X15A  220 V,  100 KA INDUSTRIAL ABB(A1N 125 TMF 15-300 3P FF), SIEMENS, EATON O MERLIN GERIN</v>
          </cell>
          <cell r="C354" t="str">
            <v>Un</v>
          </cell>
          <cell r="D354">
            <v>197160</v>
          </cell>
          <cell r="E354">
            <v>37460.400000000001</v>
          </cell>
          <cell r="F354">
            <v>234620.4</v>
          </cell>
          <cell r="G354">
            <v>1</v>
          </cell>
        </row>
        <row r="355">
          <cell r="B355" t="str">
            <v>BREAKER 3X20A  220 V,  25 KA INDUSTRIAL ABB(A1B 125 TMF 20-300 3P FF), SIEMENS, EATON O MERLIN GERIN</v>
          </cell>
          <cell r="C355" t="str">
            <v>Un</v>
          </cell>
          <cell r="D355">
            <v>127200</v>
          </cell>
          <cell r="E355">
            <v>24168</v>
          </cell>
          <cell r="F355">
            <v>151368</v>
          </cell>
          <cell r="G355">
            <v>1</v>
          </cell>
        </row>
        <row r="356">
          <cell r="B356" t="str">
            <v>BREAKER 3X20A  220 V,  100 KA INDUSTRIAL ABB(A1N 125 TMF 20-300 3P FF), SIEMENS, EATON O MERLIN GERIN</v>
          </cell>
          <cell r="C356" t="str">
            <v>Un</v>
          </cell>
          <cell r="D356">
            <v>197160</v>
          </cell>
          <cell r="E356">
            <v>37460.400000000001</v>
          </cell>
          <cell r="F356">
            <v>234620.4</v>
          </cell>
          <cell r="G356">
            <v>1</v>
          </cell>
        </row>
        <row r="357">
          <cell r="B357" t="str">
            <v>BREAKER 3X30A  220 V,  25 KA INDUSTRIAL ABB(A1B 125 TMF 30-300 3P FF), SIEMENS, EATON O MERLIN GERIN</v>
          </cell>
          <cell r="C357" t="str">
            <v>Un</v>
          </cell>
          <cell r="D357">
            <v>136740</v>
          </cell>
          <cell r="E357">
            <v>25980.6</v>
          </cell>
          <cell r="F357">
            <v>162720.6</v>
          </cell>
          <cell r="G357">
            <v>1</v>
          </cell>
        </row>
        <row r="358">
          <cell r="B358" t="str">
            <v>BREAKER 3X30A  220 V,  100 KA INDUSTRIAL ABB(A1N 125 TMF 30-300 3P FF), SIEMENS, EATON O MERLIN GERIN</v>
          </cell>
          <cell r="C358">
            <v>0</v>
          </cell>
          <cell r="D358">
            <v>216240</v>
          </cell>
          <cell r="E358">
            <v>41085.599999999999</v>
          </cell>
          <cell r="F358">
            <v>257325.6</v>
          </cell>
          <cell r="G358">
            <v>1</v>
          </cell>
        </row>
        <row r="359">
          <cell r="B359" t="str">
            <v>BREAKER 3X40A  220 V,  25 KA INDUSTRIAL ABB(A1B 125 TMF 40-400 3P FF), SIEMENS, EATON O MERLIN GERIN</v>
          </cell>
          <cell r="C359" t="str">
            <v>Un</v>
          </cell>
          <cell r="D359">
            <v>136740</v>
          </cell>
          <cell r="E359">
            <v>25980.6</v>
          </cell>
          <cell r="F359">
            <v>162720.6</v>
          </cell>
          <cell r="G359">
            <v>1</v>
          </cell>
        </row>
        <row r="360">
          <cell r="B360" t="str">
            <v>BREAKER 3X40A  220 V,  100 KA INDUSTRIAL ABB(A1N 125 TMF 40-400 3P FF), SIEMENS, EATON O MERLIN GERIN</v>
          </cell>
          <cell r="C360" t="str">
            <v>Un</v>
          </cell>
          <cell r="D360">
            <v>216240</v>
          </cell>
          <cell r="E360">
            <v>41085.599999999999</v>
          </cell>
          <cell r="F360">
            <v>257325.6</v>
          </cell>
          <cell r="G360">
            <v>1</v>
          </cell>
        </row>
        <row r="361">
          <cell r="B361" t="str">
            <v>BREAKER 3X50A  220 V,  25 KA INDUSTRIAL ABB(A1B 125 TMF 50-500 3P FF), SIEMENS, EATON O MERLIN GERIN</v>
          </cell>
          <cell r="C361" t="str">
            <v>Un</v>
          </cell>
          <cell r="D361">
            <v>136740</v>
          </cell>
          <cell r="E361">
            <v>25980.6</v>
          </cell>
          <cell r="F361">
            <v>162720.6</v>
          </cell>
          <cell r="G361">
            <v>1</v>
          </cell>
        </row>
        <row r="362">
          <cell r="B362" t="str">
            <v>BREAKER 3X50A  220 V,  100 KA INDUSTRIAL ABB(A1N 125 TMF 50-500 3P FF), SIEMENS, EATON O MERLIN GERIN</v>
          </cell>
          <cell r="C362" t="str">
            <v>Un</v>
          </cell>
          <cell r="D362">
            <v>216240</v>
          </cell>
          <cell r="E362">
            <v>41085.599999999999</v>
          </cell>
          <cell r="F362">
            <v>257325.6</v>
          </cell>
          <cell r="G362">
            <v>1</v>
          </cell>
        </row>
        <row r="363">
          <cell r="B363" t="str">
            <v>BREAKER 3X60A  220 V,  25 KA INDUSTRIAL ABB(A1B 125 TMF 60-600 3P FF), SIEMENS, EATON O MERLIN GERIN</v>
          </cell>
          <cell r="C363" t="str">
            <v>Un</v>
          </cell>
          <cell r="D363">
            <v>136740</v>
          </cell>
          <cell r="E363">
            <v>25980.6</v>
          </cell>
          <cell r="F363">
            <v>162720.6</v>
          </cell>
          <cell r="G363">
            <v>1</v>
          </cell>
        </row>
        <row r="364">
          <cell r="B364" t="str">
            <v>BREAKER 3X60A  220 V,  100 KA INDUSTRIAL ABB(A1N 125 TMF 60-600 3P FF), SIEMENS, EATON O MERLIN GERIN</v>
          </cell>
          <cell r="C364" t="str">
            <v>Un</v>
          </cell>
          <cell r="D364">
            <v>256240</v>
          </cell>
          <cell r="E364">
            <v>48685.599999999999</v>
          </cell>
          <cell r="F364">
            <v>304925.59999999998</v>
          </cell>
          <cell r="G364">
            <v>1</v>
          </cell>
        </row>
        <row r="365">
          <cell r="B365" t="str">
            <v>BREAKER 3X70A  220 V,  25 KA INDUSTRIAL ABB(A1B 125 TMF 70-700 3P FF), SIEMENS, EATON O MERLIN GERIN</v>
          </cell>
          <cell r="C365" t="str">
            <v>Un</v>
          </cell>
          <cell r="D365">
            <v>139920</v>
          </cell>
          <cell r="E365">
            <v>26584.799999999999</v>
          </cell>
          <cell r="F365">
            <v>166504.79999999999</v>
          </cell>
          <cell r="G365">
            <v>1</v>
          </cell>
        </row>
        <row r="366">
          <cell r="B366" t="str">
            <v>BREAKER 3X70A  220 V,  100 KA INDUSTRIAL ABB(A1N 125 TMF 70-700 3P FF), SIEMENS, EATON O MERLIN GERIN</v>
          </cell>
          <cell r="C366" t="str">
            <v>Un</v>
          </cell>
          <cell r="D366">
            <v>222600</v>
          </cell>
          <cell r="E366">
            <v>42294</v>
          </cell>
          <cell r="F366">
            <v>264894</v>
          </cell>
          <cell r="G366">
            <v>1</v>
          </cell>
        </row>
        <row r="367">
          <cell r="B367" t="str">
            <v>BREAKER 3X80A  220 V,  25 KA INDUSTRIAL ABB(A1B 125 TMF 80-800 3P FF), SIEMENS, EATON O MERLIN GERIN</v>
          </cell>
          <cell r="C367" t="str">
            <v>Un</v>
          </cell>
          <cell r="D367">
            <v>139920</v>
          </cell>
          <cell r="E367">
            <v>26584.799999999999</v>
          </cell>
          <cell r="F367">
            <v>166504.79999999999</v>
          </cell>
          <cell r="G367">
            <v>1</v>
          </cell>
        </row>
        <row r="368">
          <cell r="B368" t="str">
            <v>BREAKER 3X80A  220 V,  100 KA INDUSTRIAL ABB(A1N 125 TMF 80-800 3P FF), SIEMENS, EATON O MERLIN GERIN</v>
          </cell>
          <cell r="C368" t="str">
            <v>Un</v>
          </cell>
          <cell r="D368">
            <v>228960</v>
          </cell>
          <cell r="E368">
            <v>43502.400000000001</v>
          </cell>
          <cell r="F368">
            <v>272462.40000000002</v>
          </cell>
          <cell r="G368">
            <v>1</v>
          </cell>
        </row>
        <row r="369">
          <cell r="B369" t="str">
            <v>BREAKER 3X100A  220 V,  25 KA INDUSTRIAL ABB(A1B 125 TMF 100-1000 3P FF), SIEMENS, EATON O MERLIN GERIN</v>
          </cell>
          <cell r="C369" t="str">
            <v>Un</v>
          </cell>
          <cell r="D369">
            <v>139920</v>
          </cell>
          <cell r="E369">
            <v>26584.799999999999</v>
          </cell>
          <cell r="F369">
            <v>166504.79999999999</v>
          </cell>
          <cell r="G369">
            <v>2</v>
          </cell>
        </row>
        <row r="370">
          <cell r="B370" t="str">
            <v>BREAKER 3X100A  220 V,  100 KA INDUSTRIAL ABB(A1N 125 TMF 100-1000 3P FF), SIEMENS, EATON O MERLIN GERIN</v>
          </cell>
          <cell r="C370" t="str">
            <v>Un</v>
          </cell>
          <cell r="D370">
            <v>228960</v>
          </cell>
          <cell r="E370">
            <v>43502.400000000001</v>
          </cell>
          <cell r="F370">
            <v>272462.40000000002</v>
          </cell>
          <cell r="G370">
            <v>2</v>
          </cell>
        </row>
        <row r="371">
          <cell r="B371" t="str">
            <v>BREAKER 3X125A  220 V,  25 KA INDUSTRIAL ABB(A1B 125 TMF 125-1250 3P FF), SIEMENS, EATON O MERLIN GERIN</v>
          </cell>
          <cell r="C371" t="str">
            <v>Un</v>
          </cell>
          <cell r="D371">
            <v>330720</v>
          </cell>
          <cell r="E371">
            <v>62836.800000000003</v>
          </cell>
          <cell r="F371">
            <v>393556.8</v>
          </cell>
          <cell r="G371">
            <v>2</v>
          </cell>
        </row>
        <row r="372">
          <cell r="B372" t="str">
            <v>BREAKER 3X125A  220 V,  100 KA INDUSTRIAL ABB(A1N 125 TMF 125-1250 3P FF), SIEMENS, EATON O MERLIN GERIN</v>
          </cell>
          <cell r="C372" t="str">
            <v>Un</v>
          </cell>
          <cell r="D372">
            <v>375240</v>
          </cell>
          <cell r="E372">
            <v>71295.600000000006</v>
          </cell>
          <cell r="F372">
            <v>446535.6</v>
          </cell>
          <cell r="G372">
            <v>2</v>
          </cell>
        </row>
        <row r="373">
          <cell r="B373" t="str">
            <v>BREAKER 3X150A  220 V,  85 KA INDUSTRIAL ABB(A2N 250 TMF 150-1500 3P FF), SIEMENS, EATON O MERLIN GERIN</v>
          </cell>
          <cell r="C373" t="str">
            <v>Un</v>
          </cell>
          <cell r="D373">
            <v>381600</v>
          </cell>
          <cell r="E373">
            <v>72504</v>
          </cell>
          <cell r="F373">
            <v>454104</v>
          </cell>
          <cell r="G373">
            <v>4</v>
          </cell>
        </row>
        <row r="374">
          <cell r="B374" t="str">
            <v>BREAKER 3X160A  220 V,  85 KA INDUSTRIAL ABB(A2N 250 TMF 160-1600 3P FF), SIEMENS, EATON O MERLIN GERIN</v>
          </cell>
          <cell r="C374" t="str">
            <v>Un</v>
          </cell>
          <cell r="D374">
            <v>381600</v>
          </cell>
          <cell r="E374">
            <v>72504</v>
          </cell>
          <cell r="F374">
            <v>454104</v>
          </cell>
          <cell r="G374">
            <v>4</v>
          </cell>
        </row>
        <row r="375">
          <cell r="B375" t="str">
            <v>BREAKER 3X175A  220 V,  85 KA INDUSTRIAL ABB(A2N 250 TMF 150-1750 3P FF), SIEMENS, EATON O MERLIN GERIN</v>
          </cell>
          <cell r="C375" t="str">
            <v>Un</v>
          </cell>
          <cell r="D375">
            <v>381600</v>
          </cell>
          <cell r="E375">
            <v>72504</v>
          </cell>
          <cell r="F375">
            <v>454104</v>
          </cell>
          <cell r="G375">
            <v>4</v>
          </cell>
        </row>
        <row r="376">
          <cell r="B376" t="str">
            <v>BREAKER 3X200A  220 V,  85 KA INDUSTRIAL ABB(A2N 250 TMF 200-2000 3P FF), SIEMENS, EATON O MERLIN GERIN</v>
          </cell>
          <cell r="C376" t="str">
            <v>Un</v>
          </cell>
          <cell r="D376">
            <v>381600</v>
          </cell>
          <cell r="E376">
            <v>72504</v>
          </cell>
          <cell r="F376">
            <v>454104</v>
          </cell>
          <cell r="G376">
            <v>4</v>
          </cell>
        </row>
        <row r="377">
          <cell r="B377" t="str">
            <v>BREAKER 3X225A  220 V,  85 KA INDUSTRIAL ABB(A2N 250 TMF 225-2250 3P FF), SIEMENS, EATON O MERLIN GERIN</v>
          </cell>
          <cell r="C377" t="str">
            <v>Un</v>
          </cell>
          <cell r="D377">
            <v>381600</v>
          </cell>
          <cell r="E377">
            <v>72504</v>
          </cell>
          <cell r="F377">
            <v>454104</v>
          </cell>
          <cell r="G377">
            <v>4</v>
          </cell>
        </row>
        <row r="378">
          <cell r="B378" t="str">
            <v>BREAKER 3X250A  220 V,  85 KA INDUSTRIAL ABB(A2N 250 TMF 250-2500 3P FF), SIEMENS, EATON O MERLIN GERIN</v>
          </cell>
          <cell r="C378" t="str">
            <v>Un</v>
          </cell>
          <cell r="D378">
            <v>483360</v>
          </cell>
          <cell r="E378">
            <v>91838.399999999994</v>
          </cell>
          <cell r="F378">
            <v>575198.4</v>
          </cell>
          <cell r="G378">
            <v>4</v>
          </cell>
        </row>
        <row r="379">
          <cell r="B379" t="str">
            <v>BREAKER 3X320A  220 V,  85 KA INDUSTRIAL ABB(A3N 400 TMF 320-3200 3P FF), SIEMENS, EATON O MERLIN GERIN</v>
          </cell>
          <cell r="C379" t="str">
            <v>Un</v>
          </cell>
          <cell r="D379">
            <v>731400</v>
          </cell>
          <cell r="E379">
            <v>138966</v>
          </cell>
          <cell r="F379">
            <v>870366</v>
          </cell>
          <cell r="G379">
            <v>4</v>
          </cell>
        </row>
        <row r="380">
          <cell r="B380" t="str">
            <v>BREAKER 3X400A  220 V,  85 KA INDUSTRIAL ABB(A3N 400 TMF 400-4000 3P FF), SIEMENS, EATON O MERLIN GERIN</v>
          </cell>
          <cell r="C380" t="str">
            <v>Un</v>
          </cell>
          <cell r="D380">
            <v>731400</v>
          </cell>
          <cell r="E380">
            <v>138966</v>
          </cell>
          <cell r="F380">
            <v>870366</v>
          </cell>
          <cell r="G380">
            <v>6</v>
          </cell>
        </row>
        <row r="381">
          <cell r="B381" t="str">
            <v>BREAKER 3X500A  220 V,  85 KA INDUSTRIAL ABB(A3N 630 TMF 500-5000 3P FF), SIEMENS, EATON O MERLIN GERIN</v>
          </cell>
          <cell r="C381" t="str">
            <v>Un</v>
          </cell>
          <cell r="D381">
            <v>1844400</v>
          </cell>
          <cell r="E381">
            <v>350436</v>
          </cell>
          <cell r="F381">
            <v>2194836</v>
          </cell>
          <cell r="G381">
            <v>6</v>
          </cell>
        </row>
        <row r="382">
          <cell r="B382" t="str">
            <v>BREAKER 3X630A  220 V,  85 KA INDUSTRIAL ABB(A3N 630 ELT-LI In=630  3P FF-CON RELÈ ELECTRÒNICO CON PROTECCIÒN DE SOBRECARGA), SIEMENS, EATON O MERLIN GERIN</v>
          </cell>
          <cell r="C382" t="str">
            <v>Un</v>
          </cell>
          <cell r="D382">
            <v>2098800</v>
          </cell>
          <cell r="E382">
            <v>398772</v>
          </cell>
          <cell r="F382">
            <v>2497572</v>
          </cell>
          <cell r="G382">
            <v>6</v>
          </cell>
        </row>
        <row r="383">
          <cell r="B383" t="str">
            <v>BREAKER TOTALIZADOR  INDUSTRIAL 3X600A  220 V. TERMOMAGNÉTICO, Icu=85KA. Ics=50%Icu.MARCA SCHNEIDER ELECTRIC (REFERENCIA EZC630N3600), SIEMENS, EATON O ABB.</v>
          </cell>
          <cell r="C383" t="str">
            <v>Un</v>
          </cell>
          <cell r="D383">
            <v>1011240</v>
          </cell>
          <cell r="E383">
            <v>192135.6</v>
          </cell>
          <cell r="F383">
            <v>1203375.6000000001</v>
          </cell>
          <cell r="G383">
            <v>2</v>
          </cell>
        </row>
        <row r="384">
          <cell r="B384" t="str">
            <v>BREAKER TOTALIZADOR  INDUSTRIAL 3X500A  220 V. TERMOMAGNÉTICO, Icu=85KA. Ics=50%Icu.MARCA SCHNEIDER ELECTRIC (REFERENCIA EZC630N3500), SIEMENS, EATON O ABB.</v>
          </cell>
          <cell r="C384" t="str">
            <v>Un</v>
          </cell>
          <cell r="D384">
            <v>1011240</v>
          </cell>
          <cell r="E384">
            <v>192135.6</v>
          </cell>
          <cell r="F384">
            <v>1203375.6000000001</v>
          </cell>
          <cell r="G384">
            <v>2</v>
          </cell>
        </row>
        <row r="385">
          <cell r="B385" t="str">
            <v>BREAKER TOTALIZADOR  INDUSTRIAL 3X400A  220 V. TERMOMAGNÉTICO, Icu=85KA. Ics=50%Icu.MARCA SCHNEIDER ELECTRIC (REFERENCIA EZC400N3400), SIEMENS, EATON O ABB.</v>
          </cell>
          <cell r="C385" t="str">
            <v>Un</v>
          </cell>
          <cell r="D385">
            <v>471912</v>
          </cell>
          <cell r="E385">
            <v>89663.28</v>
          </cell>
          <cell r="F385">
            <v>561575.28</v>
          </cell>
          <cell r="G385">
            <v>2</v>
          </cell>
        </row>
        <row r="386">
          <cell r="B386" t="str">
            <v>BREAKER TOTALIZADOR  INDUSTRIAL 3X350A  220 V. TERMOMAGNÉTICO, Icu=85KA. Ics=50%Icu.MARCA SCHNEIDER ELECTRIC (REFERENCIA EZC400N3350), SIEMENS, EATON O ABB.</v>
          </cell>
          <cell r="C386" t="str">
            <v>Un</v>
          </cell>
          <cell r="D386">
            <v>471912</v>
          </cell>
          <cell r="E386">
            <v>89663.28</v>
          </cell>
          <cell r="F386">
            <v>561575.28</v>
          </cell>
          <cell r="G386">
            <v>2</v>
          </cell>
        </row>
        <row r="387">
          <cell r="B387" t="str">
            <v>BREAKER TOTALIZADOR  INDUSTRIAL 3X300A  220 V. TERMOMAGNÉTICO, Icu=85KA. Ics=50%Icu.MARCA SCHNEIDER ELECTRIC (REFERENCIA EZC400N3300), SIEMENS, EATON O ABB.</v>
          </cell>
          <cell r="C387" t="str">
            <v>Un</v>
          </cell>
          <cell r="D387">
            <v>471912</v>
          </cell>
          <cell r="E387">
            <v>89663.28</v>
          </cell>
          <cell r="F387">
            <v>561575.28</v>
          </cell>
          <cell r="G387">
            <v>2</v>
          </cell>
        </row>
        <row r="388">
          <cell r="B388" t="str">
            <v>BREAKER TOTALIZADOR  INDUSTRIAL 3X250A  220 V. TERMOMAGNÉTICO, Icu=50KA. Ics=50%Icu.MARCA SCHNEIDER ELECTRIC (REFERENCIA EZC250N3250), SIEMENS, EATON O ABB.</v>
          </cell>
          <cell r="C388" t="str">
            <v>Un</v>
          </cell>
          <cell r="D388">
            <v>300700.79999999999</v>
          </cell>
          <cell r="E388">
            <v>57133.152000000002</v>
          </cell>
          <cell r="F388">
            <v>357833.95199999999</v>
          </cell>
          <cell r="G388">
            <v>2</v>
          </cell>
        </row>
        <row r="389">
          <cell r="B389" t="str">
            <v>BREAKER TOTALIZADOR  INDUSTRIAL 3X225A  220 V. TERMOMAGNÉTICO, Icu=50KA. Ics=50%Icu.MARCA SCHNEIDER ELECTRIC (REFERENCIA EZC250N3225), SIEMENS, EATON O ABB.</v>
          </cell>
          <cell r="C389" t="str">
            <v>Un</v>
          </cell>
          <cell r="D389">
            <v>300700.79999999999</v>
          </cell>
          <cell r="E389">
            <v>57133.152000000002</v>
          </cell>
          <cell r="F389">
            <v>357833.95199999999</v>
          </cell>
          <cell r="G389">
            <v>2</v>
          </cell>
        </row>
        <row r="390">
          <cell r="B390" t="str">
            <v>BREAKER TOTALIZADOR  INDUSTRIAL 3X200A  220 V. TERMOMAGNÉTICO, Icu=50KA. Ics=50%Icu.MARCA SCHNEIDER ELECTRIC (REFERENCIA EZC250N3200), SIEMENS, EATON O ABB.</v>
          </cell>
          <cell r="C390" t="str">
            <v>Un</v>
          </cell>
          <cell r="D390">
            <v>300700.79999999999</v>
          </cell>
          <cell r="E390">
            <v>57133.152000000002</v>
          </cell>
          <cell r="F390">
            <v>357833.95199999999</v>
          </cell>
          <cell r="G390">
            <v>2</v>
          </cell>
        </row>
        <row r="391">
          <cell r="B391" t="str">
            <v>BREAKER TOTALIZADOR  INDUSTRIAL 3X175A  220 V. TERMOMAGNÉTICO, Icu=50KA. Ics=50%Icu.MARCA SCHNEIDER ELECTRIC (REFERENCIA EZC250N3175), SIEMENS, EATON O ABB.</v>
          </cell>
          <cell r="C391" t="str">
            <v>Un</v>
          </cell>
          <cell r="D391">
            <v>300700.79999999999</v>
          </cell>
          <cell r="E391">
            <v>57133.152000000002</v>
          </cell>
          <cell r="F391">
            <v>357833.95199999999</v>
          </cell>
          <cell r="G391">
            <v>2</v>
          </cell>
        </row>
        <row r="392">
          <cell r="B392" t="str">
            <v>BREAKER TOTALIZADOR  INDUSTRIAL 3X160A  220 V. TERMOMAGNÉTICO, Icu=50KA. Ics=50%Icu.MARCA SCHNEIDER ELECTRIC (REFERENCIA EZC250N3160), SIEMENS, EATON O ABB.</v>
          </cell>
          <cell r="C392" t="str">
            <v>Un</v>
          </cell>
          <cell r="D392">
            <v>300700.79999999999</v>
          </cell>
          <cell r="E392">
            <v>57133.152000000002</v>
          </cell>
          <cell r="F392">
            <v>357833.95199999999</v>
          </cell>
          <cell r="G392">
            <v>2</v>
          </cell>
        </row>
        <row r="393">
          <cell r="B393" t="str">
            <v>BREAKER TOTALIZADOR  INDUSTRIAL 3X150A  220 V. TERMOMAGNÉTICO, Icu=50KA. Ics=50%Icu.MARCA SCHNEIDER ELECTRIC (REFERENCIA EZC250N3150), SIEMENS, EATON O ABB.</v>
          </cell>
          <cell r="C393" t="str">
            <v>Un</v>
          </cell>
          <cell r="D393">
            <v>300700.79999999999</v>
          </cell>
          <cell r="E393">
            <v>57133.152000000002</v>
          </cell>
          <cell r="F393">
            <v>357833.95199999999</v>
          </cell>
          <cell r="G393">
            <v>2</v>
          </cell>
        </row>
        <row r="394">
          <cell r="B394" t="str">
            <v>BREAKER TOTALIZADOR  INDUSTRIAL 3X125A  220 V. TERMOMAGNÉTICO, Icu=50KA. Ics=50%Icu.MARCA SCHNEIDER ELECTRIC (REFERENCIA EZC250N3125), SIEMENS, EATON O ABB.</v>
          </cell>
          <cell r="C394" t="str">
            <v>Un</v>
          </cell>
          <cell r="D394">
            <v>266992.8</v>
          </cell>
          <cell r="E394">
            <v>50728.631999999998</v>
          </cell>
          <cell r="F394">
            <v>317721.43199999997</v>
          </cell>
          <cell r="G394">
            <v>2</v>
          </cell>
        </row>
        <row r="395">
          <cell r="B395" t="str">
            <v>BREAKER TOTALIZADOR  INDUSTRIAL 3X100A  220 V. TERMOMAGNÉTICO, Icu=25KA. Ics=50%Icu.MARCA SCHNEIDER ELECTRIC (REFERENCIA EZC100N3100), SIEMENS, EATON O ABB.</v>
          </cell>
          <cell r="C395" t="str">
            <v>Un</v>
          </cell>
          <cell r="D395">
            <v>120013.20000000001</v>
          </cell>
          <cell r="E395">
            <v>22802.508000000002</v>
          </cell>
          <cell r="F395">
            <v>142815.70800000001</v>
          </cell>
          <cell r="G395">
            <v>2</v>
          </cell>
        </row>
        <row r="396">
          <cell r="B396" t="str">
            <v>BREAKER TOTALIZADOR  INDUSTRIAL 3X80A  220 V. TERMOMAGNÉTICO, Icu=25KA. Ics=50%Icu.MARCA SCHNEIDER ELECTRIC (REFERENCIA EZC100N3080), SIEMENS, EATON O ABB.</v>
          </cell>
          <cell r="C396" t="str">
            <v>Un</v>
          </cell>
          <cell r="D396">
            <v>120013.20000000001</v>
          </cell>
          <cell r="E396">
            <v>22802.508000000002</v>
          </cell>
          <cell r="F396">
            <v>142815.70800000001</v>
          </cell>
          <cell r="G396">
            <v>2</v>
          </cell>
        </row>
        <row r="397">
          <cell r="B397" t="str">
            <v>BREAKER TOTALIZADOR  INDUSTRIAL 3X60A  220 V. TERMOMAGNÉTICO, Icu=25KA. Ics=50%Icu.MARCA SCHNEIDER ELECTRIC (REFERENCIA EZC100N3060), SIEMENS, EATON O ABB.</v>
          </cell>
          <cell r="C397" t="str">
            <v>Un</v>
          </cell>
          <cell r="D397">
            <v>118677.6</v>
          </cell>
          <cell r="E397">
            <v>22548.744000000002</v>
          </cell>
          <cell r="F397">
            <v>141226.34400000001</v>
          </cell>
          <cell r="G397">
            <v>2</v>
          </cell>
        </row>
        <row r="398">
          <cell r="B398" t="str">
            <v>BREAKER TOTALIZADOR  INDUSTRIAL 3X50A  220 V. TERMOMAGNÉTICO, Icu=25KA. Ics=50%Icu.MARCA SCHNEIDER ELECTRIC (REFERENCIA EZC100N3050), SIEMENS, EATON O ABB.</v>
          </cell>
          <cell r="C398" t="str">
            <v>Un</v>
          </cell>
          <cell r="D398">
            <v>118677.6</v>
          </cell>
          <cell r="E398">
            <v>22548.744000000002</v>
          </cell>
          <cell r="F398">
            <v>141226.34400000001</v>
          </cell>
          <cell r="G398">
            <v>2</v>
          </cell>
        </row>
        <row r="399">
          <cell r="B399" t="str">
            <v>BREAKER TOTALIZADOR  INDUSTRIAL 3X40A  220 V. TERMOMAGNÉTICO, Icu=25KA. Ics=50%Icu.MARCA SCHNEIDER ELECTRIC (REFERENCIA EZC100N3040), SIEMENS, EATON O ABB.</v>
          </cell>
          <cell r="C399" t="str">
            <v>Un</v>
          </cell>
          <cell r="D399">
            <v>118677.6</v>
          </cell>
          <cell r="E399">
            <v>22548.744000000002</v>
          </cell>
          <cell r="F399">
            <v>141226.34400000001</v>
          </cell>
          <cell r="G399">
            <v>2</v>
          </cell>
        </row>
        <row r="400">
          <cell r="B400" t="str">
            <v>BREAKER TOTALIZADOR  INDUSTRIAL 3X30A  220 V. TERMOMAGNÉTICO, Icu=25KA. Ics=50%Icu.MARCA SCHNEIDER ELECTRIC (REFERENCIA EZC100N3030), SIEMENS, EATON O ABB.</v>
          </cell>
          <cell r="C400" t="str">
            <v>Un</v>
          </cell>
          <cell r="D400">
            <v>118677.6</v>
          </cell>
          <cell r="E400">
            <v>22548.744000000002</v>
          </cell>
          <cell r="F400">
            <v>141226.34400000001</v>
          </cell>
          <cell r="G400">
            <v>2</v>
          </cell>
        </row>
        <row r="401">
          <cell r="B401" t="str">
            <v>BREAKER TOTALIZADOR  INDUSTRIAL 3X20A  220 V. TERMOMAGNÉTICO, Icu=25KA. Ics=50%Icu.MARCA SCHNEIDER ELECTRIC (REFERENCIA EZC100N3020), SIEMENS, EATON O ABB.</v>
          </cell>
          <cell r="C401" t="str">
            <v>Un</v>
          </cell>
          <cell r="D401">
            <v>118677.6</v>
          </cell>
          <cell r="E401">
            <v>22548.744000000002</v>
          </cell>
          <cell r="F401">
            <v>141226.34400000001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1252602</v>
          </cell>
          <cell r="E402">
            <v>237994.38</v>
          </cell>
          <cell r="F402">
            <v>1490596.38</v>
          </cell>
          <cell r="G402">
            <v>2</v>
          </cell>
        </row>
        <row r="403">
          <cell r="B403" t="str">
            <v>BREAKER TOTALIZADOR  INDUSTRIAL 3X500A  220 V. AJUSTABLE TÈRMICA Y MAGNÈTICAMENTE (350-500A),  Icu=40KA. Ics=100%Icu.MARCA SCHNEIDER ELECTRIC (REFERENCIA LV563305), SIEMENS, EATON O ABB.</v>
          </cell>
          <cell r="C403" t="str">
            <v>Un</v>
          </cell>
          <cell r="D403">
            <v>1252602</v>
          </cell>
          <cell r="E403">
            <v>237994.38</v>
          </cell>
          <cell r="F403">
            <v>1490596.38</v>
          </cell>
          <cell r="G403">
            <v>2</v>
          </cell>
        </row>
        <row r="404">
          <cell r="B404" t="str">
            <v>BREAKER TOTALIZADOR  INDUSTRIAL 3X400A  220 V. AJUSTABLE TÈRMICA Y MAGNÈTICAMENTE (280-400A),  Icu=40KA. Ics=100%Icu.MARCA SCHNEIDER ELECTRIC (REFERENCIA LV540306), SIEMENS, EATON O ABB.</v>
          </cell>
          <cell r="C404" t="str">
            <v>Un</v>
          </cell>
          <cell r="D404">
            <v>749653.20000000007</v>
          </cell>
          <cell r="E404">
            <v>142434.10800000001</v>
          </cell>
          <cell r="F404">
            <v>892087.30800000008</v>
          </cell>
          <cell r="G404">
            <v>2</v>
          </cell>
        </row>
        <row r="405">
          <cell r="B405" t="str">
            <v>BREAKER TOTALIZADOR  INDUSTRIAL 3X320A  220 V. AJUSTABLE TÈRMICA Y MAGNÈTICAMENTE (224-350A),  Icu=40KA. Ics=100%Icu.MARCA SCHNEIDER ELECTRIC (REFERENCIA LV540305), SIEMENS, EATON O ABB.</v>
          </cell>
          <cell r="C405" t="str">
            <v>Un</v>
          </cell>
          <cell r="D405">
            <v>691713.6</v>
          </cell>
          <cell r="E405">
            <v>131425.584</v>
          </cell>
          <cell r="F405">
            <v>823139.18400000001</v>
          </cell>
          <cell r="G405">
            <v>2</v>
          </cell>
        </row>
        <row r="406">
          <cell r="B406" t="str">
            <v>BREAKER TOTALIZADOR  INDUSTRIAL 3X250A  220 V. AJUSTABLE TÈRMICA Y MAGNÈTICAMENTE (175-250A),  Icu=40KA. Ics=100%Icu.MARCA SCHNEIDER ELECTRIC (REFERENCIA LV525303), SIEMENS, EATON O ABB.</v>
          </cell>
          <cell r="C406" t="str">
            <v>Un</v>
          </cell>
          <cell r="D406">
            <v>337080</v>
          </cell>
          <cell r="E406">
            <v>64045.200000000004</v>
          </cell>
          <cell r="F406">
            <v>401125.2</v>
          </cell>
          <cell r="G406">
            <v>2</v>
          </cell>
        </row>
        <row r="407">
          <cell r="B407" t="str">
            <v>BREAKER TOTALIZADOR  INDUSTRIAL 3X200A  220 V. AJUSTABLE TÈRMICA Y MAGNÈTICAMENTE (140-200A),  Icu=40KA. Ics=100%Icu.MARCA SCHNEIDER ELECTRIC (REFERENCIA LV525302), SIEMENS, EATON O ABB.</v>
          </cell>
          <cell r="C407" t="str">
            <v>Un</v>
          </cell>
          <cell r="D407">
            <v>337080</v>
          </cell>
          <cell r="E407">
            <v>64045.200000000004</v>
          </cell>
          <cell r="F407">
            <v>401125.2</v>
          </cell>
          <cell r="G407">
            <v>2</v>
          </cell>
        </row>
        <row r="408">
          <cell r="B408" t="str">
            <v>BREAKER TOTALIZADOR  INDUSTRIAL 3X160A  220 V. AJUSTABLE TÈRMICA Y MAGNÈTICAMENTE (112-160A),  Icu=40KA. Ics=100%Icu.MARCA SCHNEIDER ELECTRIC (REFERENCIA LV516303), SIEMENS, EATON O ABB.</v>
          </cell>
          <cell r="C408" t="str">
            <v>Un</v>
          </cell>
          <cell r="D408">
            <v>337080</v>
          </cell>
          <cell r="E408">
            <v>64045.200000000004</v>
          </cell>
          <cell r="F408">
            <v>401125.2</v>
          </cell>
          <cell r="G408">
            <v>2</v>
          </cell>
        </row>
        <row r="409">
          <cell r="B409" t="str">
            <v>BREAKER TOTALIZADOR  INDUSTRIAL 3X125A  220 V. AJUSTABLE TÈRMICA Y MAGNÈTICAMENTE (87-125A),  Icu=40KA. Ics=100%Icu.MARCA SCHNEIDER ELECTRIC (REFERENCIA LV516302), SIEMENS, EATON O ABB.</v>
          </cell>
          <cell r="C409" t="str">
            <v>Un</v>
          </cell>
          <cell r="D409">
            <v>337080</v>
          </cell>
          <cell r="E409">
            <v>64045.200000000004</v>
          </cell>
          <cell r="F409">
            <v>401125.2</v>
          </cell>
          <cell r="G409">
            <v>2</v>
          </cell>
        </row>
        <row r="410">
          <cell r="B410" t="str">
            <v>BREAKER TOTALIZADOR  INDUSTRIAL 3X100A  220 V. AJUSTABLE TÈRMICA Y MAGNÈTICAMENTE (70-100A),  Icu=40KA. Ics=100%Icu.MARCA SCHNEIDER ELECTRIC (REFERENCIA LV510307), SIEMENS, EATON O ABB.</v>
          </cell>
          <cell r="C410" t="str">
            <v>Un</v>
          </cell>
          <cell r="D410">
            <v>149650.80000000002</v>
          </cell>
          <cell r="E410">
            <v>28433.652000000002</v>
          </cell>
          <cell r="F410">
            <v>178084.45200000002</v>
          </cell>
          <cell r="G410">
            <v>2</v>
          </cell>
        </row>
        <row r="411">
          <cell r="B411" t="str">
            <v>BREAKER TOTALIZADOR  INDUSTRIAL 3X80A  220 V. AJUSTABLE TÈRMICA Y MAGNÈTICAMENTE (56-80A),  Icu=40KA. Ics=100%Icu.MARCA SCHNEIDER ELECTRIC (REFERENCIA LV510306), SIEMENS, EATON O ABB.</v>
          </cell>
          <cell r="C411" t="str">
            <v>Un</v>
          </cell>
          <cell r="D411">
            <v>149650.80000000002</v>
          </cell>
          <cell r="E411">
            <v>28433.652000000002</v>
          </cell>
          <cell r="F411">
            <v>178084.45200000002</v>
          </cell>
          <cell r="G411">
            <v>2</v>
          </cell>
        </row>
        <row r="412">
          <cell r="B412" t="str">
            <v>BREAKER TOTALIZADOR  INDUSTRIAL 3X63A  220 V. AJUSTABLE TÈRMICA Y MAGNÈTICAMENTE (44-63A),  Icu=40KA. Ics=100%Icu.MARCA SCHNEIDER ELECTRIC (REFERENCIA LV510305), SIEMENS, EATON O ABB.</v>
          </cell>
          <cell r="C412" t="str">
            <v>Un</v>
          </cell>
          <cell r="D412">
            <v>149650.80000000002</v>
          </cell>
          <cell r="E412">
            <v>28433.652000000002</v>
          </cell>
          <cell r="F412">
            <v>178084.45200000002</v>
          </cell>
          <cell r="G412">
            <v>2</v>
          </cell>
        </row>
        <row r="413">
          <cell r="B413" t="str">
            <v>BREAKER TOTALIZADOR  INDUSTRIAL 3X50A  220 V. AJUSTABLE TÈRMICA Y MAGNÈTICAMENTE (22-32A),  Icu=40KA. Ics=100%Icu.MARCA SCHNEIDER ELECTRIC (REFERENCIA LV516304), SIEMENS, EATON O ABB.</v>
          </cell>
          <cell r="C413" t="str">
            <v>Un</v>
          </cell>
          <cell r="D413">
            <v>145644</v>
          </cell>
          <cell r="E413">
            <v>27672.36</v>
          </cell>
          <cell r="F413">
            <v>173316.36</v>
          </cell>
          <cell r="G413">
            <v>2</v>
          </cell>
        </row>
        <row r="414">
          <cell r="B414" t="str">
            <v>BREAKER TOTALIZADOR  INDUSTRIAL 3X40A  220 V. AJUSTABLE TÈRMICA Y MAGNÈTICAMENTE (22-32A),  Icu=40KA. Ics=100%Icu.MARCA SCHNEIDER ELECTRIC (REFERENCIA LV516303), SIEMENS, EATON O ABB.</v>
          </cell>
          <cell r="C414" t="str">
            <v>Un</v>
          </cell>
          <cell r="D414">
            <v>145644</v>
          </cell>
          <cell r="E414">
            <v>27672.36</v>
          </cell>
          <cell r="F414">
            <v>173316.36</v>
          </cell>
          <cell r="G414">
            <v>2</v>
          </cell>
        </row>
        <row r="415">
          <cell r="B415" t="str">
            <v>BREAKER TOTALIZADOR  INDUSTRIAL 3X32A  220 V. AJUSTABLE TÈRMICA Y MAGNÈTICAMENTE (22-32A),  Icu=40KA. Ics=100%Icu.MARCA SCHNEIDER ELECTRIC (REFERENCIA LV516302), SIEMENS, EATON O ABB.</v>
          </cell>
          <cell r="C415" t="str">
            <v>Un</v>
          </cell>
          <cell r="D415">
            <v>145644</v>
          </cell>
          <cell r="E415">
            <v>27672.36</v>
          </cell>
          <cell r="F415">
            <v>173316.36</v>
          </cell>
          <cell r="G415">
            <v>2</v>
          </cell>
        </row>
        <row r="416">
          <cell r="B416" t="str">
            <v>BREAKER TOTALIZADOR  INDUSTRIAL 3X25A  220 V. AJUSTABLE TÈRMICA Y MAGNÈTICAMENTE (18-25A),  Icu=40KA. Ics=100%Icu.MARCA SCHNEIDER ELECTRIC (REFERENCIA LV510301), SIEMENS, EATON O ABB.</v>
          </cell>
          <cell r="C416" t="str">
            <v>Un</v>
          </cell>
          <cell r="D416">
            <v>145644</v>
          </cell>
          <cell r="E416">
            <v>27672.36</v>
          </cell>
          <cell r="F416">
            <v>173316.36</v>
          </cell>
          <cell r="G416">
            <v>2</v>
          </cell>
        </row>
        <row r="417">
          <cell r="B417" t="str">
            <v>Contactor tripolar Automático 220V, 65A, AC3 (Contactos Aux: 1NA+1NC). MARCA SCHNEIDER ELECTRIC (REFERENCIA LC1E65), SIEMENS, EATON O ABB.</v>
          </cell>
          <cell r="C417" t="str">
            <v>Un</v>
          </cell>
          <cell r="D417">
            <v>316982.40000000002</v>
          </cell>
          <cell r="E417">
            <v>60226.656000000003</v>
          </cell>
          <cell r="F417">
            <v>377209.05600000004</v>
          </cell>
          <cell r="G417">
            <v>2</v>
          </cell>
        </row>
        <row r="418">
          <cell r="B418" t="str">
            <v>Contactor tripolar Automático 220V, 18A, AC3 (Contactos Aux: 1NA). MARCA SCHNEIDER ELECTRIC (REFERENCIA LC1E1810), SIEMENS, EATON O ABB.</v>
          </cell>
          <cell r="C418" t="str">
            <v>Un</v>
          </cell>
          <cell r="D418">
            <v>58172.800000000003</v>
          </cell>
          <cell r="E418">
            <v>11052.832</v>
          </cell>
          <cell r="F418">
            <v>69225.631999999998</v>
          </cell>
          <cell r="G418">
            <v>1.5</v>
          </cell>
        </row>
        <row r="419">
          <cell r="B419" t="str">
            <v>Contactor tripolar Automático 220V, 25A, AC1 (Contactos Aux: 1NA+1NC). MARCA SCHNEIDER ELECTRIC (REFERENCIA LC1D09B7), SIEMENS, EATON O ABB.</v>
          </cell>
          <cell r="C419" t="str">
            <v>Un</v>
          </cell>
          <cell r="D419">
            <v>312500</v>
          </cell>
          <cell r="E419">
            <v>59375</v>
          </cell>
          <cell r="F419">
            <v>371875</v>
          </cell>
          <cell r="G419">
            <v>1.5</v>
          </cell>
        </row>
        <row r="420">
          <cell r="B420" t="str">
            <v>Temporizador eléctrónico programable y multifunción para montaje en riel, Rango: Multiescala 0,1seg a 10 días, ON fijo OFF fijo, 1 contacto conmutado, 12-240VAC/DC</v>
          </cell>
          <cell r="C420" t="str">
            <v>un</v>
          </cell>
          <cell r="D420">
            <v>266526.40000000002</v>
          </cell>
          <cell r="E420">
            <v>50640.016000000003</v>
          </cell>
          <cell r="F420">
            <v>317166.41600000003</v>
          </cell>
          <cell r="G420">
            <v>0.5</v>
          </cell>
        </row>
        <row r="421">
          <cell r="B421" t="str">
            <v>Rele de estado solido monopolar 25A</v>
          </cell>
          <cell r="C421">
            <v>0</v>
          </cell>
          <cell r="D421">
            <v>159000</v>
          </cell>
          <cell r="E421">
            <v>30210</v>
          </cell>
          <cell r="F421">
            <v>189210</v>
          </cell>
          <cell r="G421">
            <v>0</v>
          </cell>
        </row>
        <row r="422">
          <cell r="B422" t="str">
            <v>Pulsador tipo superficie plana, diametro 22mm, IP65, 10A, contacto NA.</v>
          </cell>
          <cell r="C422" t="str">
            <v>UN</v>
          </cell>
          <cell r="D422">
            <v>18585.050998800001</v>
          </cell>
          <cell r="E422">
            <v>3531.1596897720001</v>
          </cell>
          <cell r="F422">
            <v>22116.210688572002</v>
          </cell>
          <cell r="G422">
            <v>0.15</v>
          </cell>
        </row>
        <row r="423">
          <cell r="B423" t="str">
            <v xml:space="preserve">BREAKER MONOPOLAR ENCHUFABLE. TACO SIEMENS Q115. 1x15 </v>
          </cell>
          <cell r="C423" t="str">
            <v>UN</v>
          </cell>
          <cell r="D423">
            <v>8803.3000000000011</v>
          </cell>
          <cell r="E423">
            <v>1672.6270000000002</v>
          </cell>
          <cell r="F423">
            <v>10475.927000000001</v>
          </cell>
          <cell r="G423">
            <v>0.3</v>
          </cell>
        </row>
        <row r="424">
          <cell r="B424" t="str">
            <v xml:space="preserve">BREAKER MONOPOLAR ENCHUFABLE.TACO SIEMENS Q120 1x20 </v>
          </cell>
          <cell r="C424" t="str">
            <v>UN</v>
          </cell>
          <cell r="D424">
            <v>12003.3</v>
          </cell>
          <cell r="E424">
            <v>2280.627</v>
          </cell>
          <cell r="F424">
            <v>14283.927</v>
          </cell>
          <cell r="G424">
            <v>0.3</v>
          </cell>
        </row>
        <row r="425">
          <cell r="B425" t="str">
            <v xml:space="preserve">BREAKER MONOPOLAR.TACO SIEMENS Q130 1x30 </v>
          </cell>
          <cell r="C425" t="str">
            <v>UN</v>
          </cell>
          <cell r="D425">
            <v>8803.3000000000011</v>
          </cell>
          <cell r="E425">
            <v>1672.6270000000002</v>
          </cell>
          <cell r="F425">
            <v>10475.927000000001</v>
          </cell>
          <cell r="G425">
            <v>0.3</v>
          </cell>
        </row>
        <row r="426">
          <cell r="B426" t="str">
            <v xml:space="preserve">BREAKER MONOPOLAR ENCHUFABLE.TACO SIEMENS Q140 1x40 </v>
          </cell>
          <cell r="C426" t="str">
            <v>UN</v>
          </cell>
          <cell r="D426">
            <v>10843.800000000001</v>
          </cell>
          <cell r="E426">
            <v>2060.3220000000001</v>
          </cell>
          <cell r="F426">
            <v>12904.122000000001</v>
          </cell>
          <cell r="G426">
            <v>0.3</v>
          </cell>
        </row>
        <row r="427">
          <cell r="B427" t="str">
            <v xml:space="preserve">BREAKER MONOPOLAR ENCHUFABLE.TACO SIEMENS Q150 1x50 </v>
          </cell>
          <cell r="C427" t="str">
            <v>UN</v>
          </cell>
          <cell r="D427">
            <v>10843.800000000001</v>
          </cell>
          <cell r="E427">
            <v>2060.3220000000001</v>
          </cell>
          <cell r="F427">
            <v>12904.122000000001</v>
          </cell>
          <cell r="G427">
            <v>0.3</v>
          </cell>
        </row>
        <row r="428">
          <cell r="B428" t="str">
            <v xml:space="preserve">BREAKER MONOPOLAR ENCHUFABLE.TACO SIEMENS Q160 1x60 </v>
          </cell>
          <cell r="C428" t="str">
            <v>UN</v>
          </cell>
          <cell r="D428">
            <v>21412</v>
          </cell>
          <cell r="E428">
            <v>4068.28</v>
          </cell>
          <cell r="F428">
            <v>25480.28</v>
          </cell>
          <cell r="G428">
            <v>0.3</v>
          </cell>
        </row>
        <row r="429">
          <cell r="B429" t="str">
            <v xml:space="preserve">BREAKER MONOPOLAR ENCHUFABLE.TACO SIEMENS Q170 1x70 </v>
          </cell>
          <cell r="C429" t="str">
            <v>UN</v>
          </cell>
          <cell r="D429">
            <v>21412</v>
          </cell>
          <cell r="E429">
            <v>4068.28</v>
          </cell>
          <cell r="F429">
            <v>25480.28</v>
          </cell>
          <cell r="G429">
            <v>0.3</v>
          </cell>
        </row>
        <row r="430">
          <cell r="B430" t="str">
            <v>BREAKER BIPOLAR ENCHUFABLE.TACO SIEMENS Q2100 2x100</v>
          </cell>
          <cell r="C430" t="str">
            <v>UN</v>
          </cell>
          <cell r="D430">
            <v>45474</v>
          </cell>
          <cell r="E430">
            <v>8640.06</v>
          </cell>
          <cell r="F430">
            <v>54114.06</v>
          </cell>
          <cell r="G430">
            <v>0.6</v>
          </cell>
        </row>
        <row r="431">
          <cell r="B431" t="str">
            <v xml:space="preserve">BREAKER BIPOLAR ENCHUFABLE.TACO SIEMENS Q215 2x15 </v>
          </cell>
          <cell r="C431" t="str">
            <v>UN</v>
          </cell>
          <cell r="D431">
            <v>26500</v>
          </cell>
          <cell r="E431">
            <v>5035</v>
          </cell>
          <cell r="F431">
            <v>31535</v>
          </cell>
          <cell r="G431">
            <v>0.6</v>
          </cell>
        </row>
        <row r="432">
          <cell r="B432" t="str">
            <v xml:space="preserve">BREAKER BIPOLAR ENCHUFABLE.TACO SIEMENS Q220 2x20 </v>
          </cell>
          <cell r="C432" t="str">
            <v>UN</v>
          </cell>
          <cell r="D432">
            <v>26500</v>
          </cell>
          <cell r="E432">
            <v>5035</v>
          </cell>
          <cell r="F432">
            <v>31535</v>
          </cell>
          <cell r="G432">
            <v>0.6</v>
          </cell>
        </row>
        <row r="433">
          <cell r="B433" t="str">
            <v>BREAKER BIPOLAR ENCHUFABLE.TACO SIEMENS Q230 2x30</v>
          </cell>
          <cell r="C433" t="str">
            <v>UN</v>
          </cell>
          <cell r="D433">
            <v>23500</v>
          </cell>
          <cell r="E433">
            <v>4465</v>
          </cell>
          <cell r="F433">
            <v>27965</v>
          </cell>
          <cell r="G433">
            <v>0.6</v>
          </cell>
        </row>
        <row r="434">
          <cell r="B434" t="str">
            <v>BREAKER BIPOLAR ENCHUFABLE.TACO SIEMENS Q240 2x40</v>
          </cell>
          <cell r="C434" t="str">
            <v>UN</v>
          </cell>
          <cell r="D434">
            <v>31800</v>
          </cell>
          <cell r="E434">
            <v>6042</v>
          </cell>
          <cell r="F434">
            <v>37842</v>
          </cell>
          <cell r="G434">
            <v>0.6</v>
          </cell>
        </row>
        <row r="435">
          <cell r="B435" t="str">
            <v>BREAKER BIPOLAR ENCHUFABLE.TACO SIEMENS Q250 2x50</v>
          </cell>
          <cell r="C435" t="str">
            <v>UN</v>
          </cell>
          <cell r="D435">
            <v>31800</v>
          </cell>
          <cell r="E435">
            <v>6042</v>
          </cell>
          <cell r="F435">
            <v>37842</v>
          </cell>
          <cell r="G435">
            <v>0.6</v>
          </cell>
        </row>
        <row r="436">
          <cell r="B436" t="str">
            <v>BREAKER BIPOLAR ENCHUFABLE.TACO SIEMENS Q260 2x60</v>
          </cell>
          <cell r="C436" t="str">
            <v>UN</v>
          </cell>
          <cell r="D436">
            <v>40280</v>
          </cell>
          <cell r="E436">
            <v>7653.2</v>
          </cell>
          <cell r="F436">
            <v>47933.2</v>
          </cell>
          <cell r="G436">
            <v>0.6</v>
          </cell>
        </row>
        <row r="437">
          <cell r="B437" t="str">
            <v xml:space="preserve">BREAKER BIPOLAR ENCHUFABLE.TACO SIEMENS Q270 2x70 </v>
          </cell>
          <cell r="C437" t="str">
            <v>UN</v>
          </cell>
          <cell r="D437">
            <v>40280</v>
          </cell>
          <cell r="E437">
            <v>7653.2</v>
          </cell>
          <cell r="F437">
            <v>47933.2</v>
          </cell>
          <cell r="G437">
            <v>0.6</v>
          </cell>
        </row>
        <row r="438">
          <cell r="B438" t="str">
            <v>BREAKER BIPOLAR ENCHUFABLE.TACO SIEMENS Q280 2x80</v>
          </cell>
          <cell r="C438" t="str">
            <v>UN</v>
          </cell>
          <cell r="D438">
            <v>45474</v>
          </cell>
          <cell r="E438">
            <v>8640.06</v>
          </cell>
          <cell r="F438">
            <v>54114.06</v>
          </cell>
          <cell r="G438">
            <v>0.6</v>
          </cell>
        </row>
        <row r="439">
          <cell r="B439" t="str">
            <v xml:space="preserve">BREAKER TRIPOLAR ENCHUFABLE.TACO SIEMENS Q3100 3x100 </v>
          </cell>
          <cell r="C439" t="str">
            <v>UN</v>
          </cell>
          <cell r="D439">
            <v>73140</v>
          </cell>
          <cell r="E439">
            <v>13896.6</v>
          </cell>
          <cell r="F439">
            <v>87036.6</v>
          </cell>
          <cell r="G439">
            <v>0.9</v>
          </cell>
        </row>
        <row r="440">
          <cell r="B440" t="str">
            <v xml:space="preserve">BREAKER TRIPOLAR ENCHUFABLE.TACO SIEMENS Q315 3x15 </v>
          </cell>
          <cell r="C440" t="str">
            <v>UN</v>
          </cell>
          <cell r="D440">
            <v>61268</v>
          </cell>
          <cell r="E440">
            <v>11640.92</v>
          </cell>
          <cell r="F440">
            <v>72908.92</v>
          </cell>
          <cell r="G440">
            <v>0.9</v>
          </cell>
        </row>
        <row r="441">
          <cell r="B441" t="str">
            <v xml:space="preserve">BREAKER TRIPOLAR ENCHUFABLE.TACO SIEMENS Q320 3x20 </v>
          </cell>
          <cell r="C441" t="str">
            <v>UN</v>
          </cell>
          <cell r="D441">
            <v>61268</v>
          </cell>
          <cell r="E441">
            <v>11640.92</v>
          </cell>
          <cell r="F441">
            <v>72908.92</v>
          </cell>
          <cell r="G441">
            <v>0.9</v>
          </cell>
        </row>
        <row r="442">
          <cell r="B442" t="str">
            <v xml:space="preserve">BREAKER TRIPOLAR ENCHUFABLE.TACO SIEMENS Q330 3x30 </v>
          </cell>
          <cell r="C442" t="str">
            <v>UN</v>
          </cell>
          <cell r="D442">
            <v>45268</v>
          </cell>
          <cell r="E442">
            <v>8600.92</v>
          </cell>
          <cell r="F442">
            <v>53868.92</v>
          </cell>
          <cell r="G442">
            <v>0.9</v>
          </cell>
        </row>
        <row r="443">
          <cell r="B443" t="str">
            <v xml:space="preserve">BREAKER TRIPOLAR ENCHUFABLE.TACO SIEMENS Q340 3x40 </v>
          </cell>
          <cell r="C443" t="str">
            <v>UN</v>
          </cell>
          <cell r="D443">
            <v>51268</v>
          </cell>
          <cell r="E443">
            <v>9740.92</v>
          </cell>
          <cell r="F443">
            <v>61008.92</v>
          </cell>
          <cell r="G443">
            <v>0.9</v>
          </cell>
        </row>
        <row r="444">
          <cell r="B444" t="str">
            <v>BREAKER TRIPOLAR ENCHUFABLE.TACO SIEMENS Q350 3x50</v>
          </cell>
          <cell r="C444" t="str">
            <v>UN</v>
          </cell>
          <cell r="D444">
            <v>40800</v>
          </cell>
          <cell r="E444">
            <v>7752</v>
          </cell>
          <cell r="F444">
            <v>48552</v>
          </cell>
          <cell r="G444">
            <v>0.9</v>
          </cell>
        </row>
        <row r="445">
          <cell r="B445" t="str">
            <v>BREAKER TRIPOLAR ENCHUFABLE.TACO SIEMENS Q360 3x60</v>
          </cell>
          <cell r="C445" t="str">
            <v>UN</v>
          </cell>
          <cell r="D445">
            <v>70808</v>
          </cell>
          <cell r="E445">
            <v>13453.52</v>
          </cell>
          <cell r="F445">
            <v>84261.52</v>
          </cell>
          <cell r="G445">
            <v>0.9</v>
          </cell>
        </row>
        <row r="446">
          <cell r="B446" t="str">
            <v>BREAKER TRIPOLAR ENCHUFABLE.TACO SIEMENS Q370 3x70</v>
          </cell>
          <cell r="C446" t="str">
            <v>UN</v>
          </cell>
          <cell r="D446">
            <v>70808</v>
          </cell>
          <cell r="E446">
            <v>13453.52</v>
          </cell>
          <cell r="F446">
            <v>84261.52</v>
          </cell>
          <cell r="G446">
            <v>0.9</v>
          </cell>
        </row>
        <row r="447">
          <cell r="B447" t="str">
            <v>BREAKERS CINTAS DE MARCACION Y ANILLOS DE MARCACION</v>
          </cell>
          <cell r="C447" t="str">
            <v>UN</v>
          </cell>
          <cell r="D447">
            <v>1272</v>
          </cell>
          <cell r="E447">
            <v>241.68</v>
          </cell>
          <cell r="F447">
            <v>1513.68</v>
          </cell>
          <cell r="G447">
            <v>0.1</v>
          </cell>
        </row>
        <row r="448">
          <cell r="B448" t="str">
            <v>TUBERÍA MÉTALICA Y ACCESORIOS</v>
          </cell>
          <cell r="C448">
            <v>0</v>
          </cell>
          <cell r="D448">
            <v>0</v>
          </cell>
          <cell r="E448">
            <v>0</v>
          </cell>
          <cell r="F448">
            <v>0</v>
          </cell>
          <cell r="G448">
            <v>0</v>
          </cell>
        </row>
        <row r="449">
          <cell r="B449" t="str">
            <v>Elementos de fijación tubería EMT 3/4", 1".</v>
          </cell>
          <cell r="C449">
            <v>0</v>
          </cell>
          <cell r="D449">
            <v>1060</v>
          </cell>
          <cell r="E449">
            <v>201.4</v>
          </cell>
          <cell r="F449">
            <v>1261.4000000000001</v>
          </cell>
          <cell r="G449">
            <v>0</v>
          </cell>
        </row>
        <row r="450">
          <cell r="B450" t="str">
            <v>Grapa doble ala galvanizada en caliente 1/2''</v>
          </cell>
          <cell r="C450" t="str">
            <v>UN</v>
          </cell>
          <cell r="D450">
            <v>150</v>
          </cell>
          <cell r="E450">
            <v>28.5</v>
          </cell>
          <cell r="F450">
            <v>178.5</v>
          </cell>
          <cell r="G450">
            <v>0.1</v>
          </cell>
        </row>
        <row r="451">
          <cell r="B451" t="str">
            <v>Grapa doble ala galvanizada en caliente 3/4''</v>
          </cell>
          <cell r="C451" t="str">
            <v>UN</v>
          </cell>
          <cell r="D451">
            <v>200</v>
          </cell>
          <cell r="E451">
            <v>38</v>
          </cell>
          <cell r="F451">
            <v>238</v>
          </cell>
          <cell r="G451">
            <v>0.13</v>
          </cell>
        </row>
        <row r="452">
          <cell r="B452" t="str">
            <v>Grapa doble ala galvanizada en caliente 1''</v>
          </cell>
          <cell r="C452" t="str">
            <v>UN</v>
          </cell>
          <cell r="D452">
            <v>250</v>
          </cell>
          <cell r="E452">
            <v>47.5</v>
          </cell>
          <cell r="F452">
            <v>297.5</v>
          </cell>
          <cell r="G452">
            <v>0.15</v>
          </cell>
        </row>
        <row r="453">
          <cell r="B453" t="str">
            <v>Grapa doble ala galvanizada en caliente 1 1/2''</v>
          </cell>
          <cell r="C453" t="str">
            <v>UN</v>
          </cell>
          <cell r="D453">
            <v>550</v>
          </cell>
          <cell r="E453">
            <v>104.5</v>
          </cell>
          <cell r="F453">
            <v>654.5</v>
          </cell>
          <cell r="G453">
            <v>0.17</v>
          </cell>
        </row>
        <row r="454">
          <cell r="B454" t="str">
            <v>Grapa doble ala galvanizada en caliente 2''</v>
          </cell>
          <cell r="C454" t="str">
            <v>UN</v>
          </cell>
          <cell r="D454">
            <v>950</v>
          </cell>
          <cell r="E454">
            <v>180.5</v>
          </cell>
          <cell r="F454">
            <v>1130.5</v>
          </cell>
          <cell r="G454">
            <v>0</v>
          </cell>
        </row>
        <row r="455">
          <cell r="B455" t="str">
            <v>Grapa doble ala galvanizada en caliente 3''</v>
          </cell>
          <cell r="C455" t="str">
            <v>UN</v>
          </cell>
          <cell r="D455">
            <v>2390</v>
          </cell>
          <cell r="E455">
            <v>454.1</v>
          </cell>
          <cell r="F455">
            <v>2844.1</v>
          </cell>
          <cell r="G455">
            <v>0</v>
          </cell>
        </row>
        <row r="456">
          <cell r="B456" t="str">
            <v>Chazos Plasticos de 1/4''</v>
          </cell>
          <cell r="C456" t="str">
            <v>UN</v>
          </cell>
          <cell r="D456">
            <v>91.379310344827601</v>
          </cell>
          <cell r="E456">
            <v>17.362068965517246</v>
          </cell>
          <cell r="F456">
            <v>108.74137931034485</v>
          </cell>
          <cell r="G456">
            <v>0.03</v>
          </cell>
        </row>
        <row r="457">
          <cell r="B457" t="str">
            <v>Tornillo de Ensable 1/4''x2''</v>
          </cell>
          <cell r="C457" t="str">
            <v>UN</v>
          </cell>
          <cell r="D457">
            <v>91.379310344827601</v>
          </cell>
          <cell r="E457">
            <v>17.362068965517246</v>
          </cell>
          <cell r="F457">
            <v>108.74137931034485</v>
          </cell>
          <cell r="G457">
            <v>0.03</v>
          </cell>
        </row>
        <row r="458">
          <cell r="B458" t="str">
            <v>Tubería EMT 1/2"</v>
          </cell>
          <cell r="C458" t="str">
            <v>ML</v>
          </cell>
          <cell r="D458">
            <v>9500</v>
          </cell>
          <cell r="E458">
            <v>1805</v>
          </cell>
          <cell r="F458">
            <v>11305</v>
          </cell>
          <cell r="G458">
            <v>0.38999999999999996</v>
          </cell>
        </row>
        <row r="459">
          <cell r="B459" t="str">
            <v>Tubería EMT 3/4"</v>
          </cell>
          <cell r="C459" t="str">
            <v>ML</v>
          </cell>
          <cell r="D459">
            <v>14200</v>
          </cell>
          <cell r="E459">
            <v>2698</v>
          </cell>
          <cell r="F459">
            <v>16898</v>
          </cell>
          <cell r="G459">
            <v>0.66999999999999993</v>
          </cell>
        </row>
        <row r="460">
          <cell r="B460" t="str">
            <v>Tubería EMT 1''</v>
          </cell>
          <cell r="C460" t="str">
            <v>ML</v>
          </cell>
          <cell r="D460">
            <v>20300</v>
          </cell>
          <cell r="E460">
            <v>3857</v>
          </cell>
          <cell r="F460">
            <v>24157</v>
          </cell>
          <cell r="G460">
            <v>0.9900000000000001</v>
          </cell>
        </row>
        <row r="461">
          <cell r="B461" t="str">
            <v>Tubería EMT 1 1/2''</v>
          </cell>
          <cell r="C461" t="str">
            <v>ML</v>
          </cell>
          <cell r="D461">
            <v>35500</v>
          </cell>
          <cell r="E461">
            <v>6745</v>
          </cell>
          <cell r="F461">
            <v>42245</v>
          </cell>
          <cell r="G461">
            <v>1.31</v>
          </cell>
        </row>
        <row r="462">
          <cell r="B462" t="str">
            <v>Tubería EMT 2''</v>
          </cell>
          <cell r="C462" t="str">
            <v>ML</v>
          </cell>
          <cell r="D462">
            <v>44400</v>
          </cell>
          <cell r="E462">
            <v>8436</v>
          </cell>
          <cell r="F462">
            <v>52836</v>
          </cell>
          <cell r="G462">
            <v>2.8</v>
          </cell>
        </row>
        <row r="463">
          <cell r="B463" t="str">
            <v>Tubería EMT 3''</v>
          </cell>
          <cell r="C463" t="str">
            <v>Ml</v>
          </cell>
          <cell r="D463">
            <v>86300</v>
          </cell>
          <cell r="E463">
            <v>16397</v>
          </cell>
          <cell r="F463">
            <v>102697</v>
          </cell>
          <cell r="G463">
            <v>1.7</v>
          </cell>
        </row>
        <row r="464">
          <cell r="B464" t="str">
            <v>TUBO GALVANIZADO 1.1/2 EMT</v>
          </cell>
          <cell r="C464">
            <v>0</v>
          </cell>
          <cell r="D464">
            <v>41564.720000000001</v>
          </cell>
          <cell r="E464">
            <v>7897.2968000000001</v>
          </cell>
          <cell r="F464">
            <v>49462.016799999998</v>
          </cell>
          <cell r="G464">
            <v>0</v>
          </cell>
        </row>
        <row r="465">
          <cell r="B465" t="str">
            <v>TUBO GALVANIZADO 1.1/4 C/U</v>
          </cell>
          <cell r="C465">
            <v>0</v>
          </cell>
          <cell r="D465">
            <v>62374.640000000007</v>
          </cell>
          <cell r="E465">
            <v>11851.181600000002</v>
          </cell>
          <cell r="F465">
            <v>74225.82160000001</v>
          </cell>
          <cell r="G465">
            <v>0</v>
          </cell>
        </row>
        <row r="466">
          <cell r="B466" t="str">
            <v>TUBO GALVANIZADO 1.1/4 EMT</v>
          </cell>
          <cell r="C466">
            <v>0</v>
          </cell>
          <cell r="D466">
            <v>7631.2933333333331</v>
          </cell>
          <cell r="E466">
            <v>1449.9457333333332</v>
          </cell>
          <cell r="F466">
            <v>9081.239066666667</v>
          </cell>
          <cell r="G466">
            <v>0</v>
          </cell>
        </row>
        <row r="467">
          <cell r="B467" t="str">
            <v>TUBO GALVANIZADO 1/2 C/U</v>
          </cell>
          <cell r="C467">
            <v>0</v>
          </cell>
          <cell r="D467">
            <v>26901.74</v>
          </cell>
          <cell r="E467">
            <v>5111.3306000000002</v>
          </cell>
          <cell r="F467">
            <v>32013.070600000003</v>
          </cell>
          <cell r="G467">
            <v>0</v>
          </cell>
        </row>
        <row r="468">
          <cell r="B468" t="str">
            <v>TUBO GALVANIZADO 1/2 EMT</v>
          </cell>
          <cell r="C468">
            <v>0</v>
          </cell>
          <cell r="D468">
            <v>10066.82</v>
          </cell>
          <cell r="E468">
            <v>1912.6958</v>
          </cell>
          <cell r="F468">
            <v>11979.515799999999</v>
          </cell>
          <cell r="G468">
            <v>0</v>
          </cell>
        </row>
        <row r="469">
          <cell r="B469" t="str">
            <v>TUBO GALVANIZADO 2 C/U</v>
          </cell>
          <cell r="C469">
            <v>0</v>
          </cell>
          <cell r="D469">
            <v>96457.88</v>
          </cell>
          <cell r="E469">
            <v>18326.997200000002</v>
          </cell>
          <cell r="F469">
            <v>114784.8772</v>
          </cell>
          <cell r="G469">
            <v>0</v>
          </cell>
        </row>
        <row r="470">
          <cell r="B470" t="str">
            <v>TUBO GALVANIZADO 1 1/2 EMT</v>
          </cell>
          <cell r="C470">
            <v>0</v>
          </cell>
          <cell r="D470">
            <v>9381.6091954022995</v>
          </cell>
          <cell r="E470">
            <v>1782.505747126437</v>
          </cell>
          <cell r="F470">
            <v>11164.114942528737</v>
          </cell>
          <cell r="G470">
            <v>0</v>
          </cell>
        </row>
        <row r="471">
          <cell r="B471" t="str">
            <v>TUBO GALVANIZADO 2 EMT</v>
          </cell>
          <cell r="C471">
            <v>0</v>
          </cell>
          <cell r="D471">
            <v>11696.551724137933</v>
          </cell>
          <cell r="E471">
            <v>2222.3448275862074</v>
          </cell>
          <cell r="F471">
            <v>13918.896551724141</v>
          </cell>
          <cell r="G471">
            <v>0</v>
          </cell>
        </row>
        <row r="472">
          <cell r="B472" t="str">
            <v>TUBO GALVANIZADO 2 1/2 EMT</v>
          </cell>
          <cell r="C472">
            <v>0</v>
          </cell>
          <cell r="D472">
            <v>22386.214200000002</v>
          </cell>
          <cell r="E472">
            <v>4253.3806980000008</v>
          </cell>
          <cell r="F472">
            <v>26639.594898000003</v>
          </cell>
          <cell r="G472">
            <v>0</v>
          </cell>
        </row>
        <row r="473">
          <cell r="B473" t="str">
            <v>TUBO GALVANIZADO 3 C/U</v>
          </cell>
          <cell r="C473">
            <v>0</v>
          </cell>
          <cell r="D473">
            <v>227002.18000000002</v>
          </cell>
          <cell r="E473">
            <v>43130.414200000007</v>
          </cell>
          <cell r="F473">
            <v>270132.59420000005</v>
          </cell>
          <cell r="G473">
            <v>0</v>
          </cell>
        </row>
        <row r="474">
          <cell r="B474" t="str">
            <v>TUBO GALVANIZADO 3 EMT</v>
          </cell>
          <cell r="C474">
            <v>0</v>
          </cell>
          <cell r="D474">
            <v>104796.90000000001</v>
          </cell>
          <cell r="E474">
            <v>19911.411000000004</v>
          </cell>
          <cell r="F474">
            <v>124708.31100000002</v>
          </cell>
          <cell r="G474">
            <v>0</v>
          </cell>
        </row>
        <row r="475">
          <cell r="B475" t="str">
            <v>TUBO GALVANIZADO 3/4 C/U</v>
          </cell>
          <cell r="C475">
            <v>0</v>
          </cell>
          <cell r="D475">
            <v>33399.54</v>
          </cell>
          <cell r="E475">
            <v>6345.9126000000006</v>
          </cell>
          <cell r="F475">
            <v>39745.452600000004</v>
          </cell>
          <cell r="G475">
            <v>0</v>
          </cell>
        </row>
        <row r="476">
          <cell r="B476" t="str">
            <v>TUBO GALVANIZADO 3/4 EMT</v>
          </cell>
          <cell r="C476">
            <v>0</v>
          </cell>
          <cell r="D476">
            <v>16437.420000000002</v>
          </cell>
          <cell r="E476">
            <v>3123.1098000000002</v>
          </cell>
          <cell r="F476">
            <v>19560.529800000004</v>
          </cell>
          <cell r="G476">
            <v>0</v>
          </cell>
        </row>
        <row r="477">
          <cell r="B477" t="str">
            <v>TUBO GALVANIZADO 4 C/U</v>
          </cell>
          <cell r="C477">
            <v>0</v>
          </cell>
          <cell r="D477">
            <v>298145.14</v>
          </cell>
          <cell r="E477">
            <v>56647.5766</v>
          </cell>
          <cell r="F477">
            <v>354792.71660000004</v>
          </cell>
          <cell r="G477">
            <v>0</v>
          </cell>
        </row>
        <row r="478">
          <cell r="B478" t="str">
            <v>TUBO GALVANIZADO 3/4 C/U</v>
          </cell>
          <cell r="C478">
            <v>0</v>
          </cell>
          <cell r="D478">
            <v>6643.02</v>
          </cell>
          <cell r="E478">
            <v>1262.1738</v>
          </cell>
          <cell r="F478">
            <v>7905.1938000000009</v>
          </cell>
          <cell r="G478">
            <v>0</v>
          </cell>
        </row>
        <row r="479">
          <cell r="B479" t="str">
            <v>TUBO GALVANIZADO 1 C/U</v>
          </cell>
          <cell r="C479">
            <v>0</v>
          </cell>
          <cell r="D479">
            <v>11358.960000000001</v>
          </cell>
          <cell r="E479">
            <v>2158.2024000000001</v>
          </cell>
          <cell r="F479">
            <v>13517.162400000001</v>
          </cell>
          <cell r="G479">
            <v>0</v>
          </cell>
        </row>
        <row r="480">
          <cell r="B480" t="str">
            <v>TUBO GALVANIZADO 1 EMT</v>
          </cell>
          <cell r="C480">
            <v>0</v>
          </cell>
          <cell r="D480">
            <v>24123.48</v>
          </cell>
          <cell r="E480">
            <v>4583.4611999999997</v>
          </cell>
          <cell r="F480">
            <v>28706.941200000001</v>
          </cell>
          <cell r="G480">
            <v>0</v>
          </cell>
        </row>
        <row r="481">
          <cell r="B481" t="str">
            <v>TUBO GALVANIZADO 1.1/2 C/U</v>
          </cell>
          <cell r="C481">
            <v>0</v>
          </cell>
          <cell r="D481">
            <v>25505.72</v>
          </cell>
          <cell r="E481">
            <v>4846.0868</v>
          </cell>
          <cell r="F481">
            <v>30351.806800000002</v>
          </cell>
          <cell r="G481">
            <v>0.15</v>
          </cell>
        </row>
        <row r="482">
          <cell r="B482" t="str">
            <v>Unión EMT 1/2''</v>
          </cell>
          <cell r="C482" t="str">
            <v>UN</v>
          </cell>
          <cell r="D482">
            <v>993.96551724137896</v>
          </cell>
          <cell r="E482">
            <v>188.85344827586201</v>
          </cell>
          <cell r="F482">
            <v>1182.8189655172409</v>
          </cell>
          <cell r="G482">
            <v>0.1</v>
          </cell>
        </row>
        <row r="483">
          <cell r="B483" t="str">
            <v>Unión EMT 3/4''</v>
          </cell>
          <cell r="C483" t="str">
            <v>UN</v>
          </cell>
          <cell r="D483">
            <v>1213.7931034482699</v>
          </cell>
          <cell r="E483">
            <v>230.62068965517128</v>
          </cell>
          <cell r="F483">
            <v>1444.4137931034411</v>
          </cell>
          <cell r="G483">
            <v>0.125</v>
          </cell>
        </row>
        <row r="484">
          <cell r="B484" t="str">
            <v>Unión EMT 1''</v>
          </cell>
          <cell r="C484" t="str">
            <v>UN</v>
          </cell>
          <cell r="D484">
            <v>1525</v>
          </cell>
          <cell r="E484">
            <v>289.75</v>
          </cell>
          <cell r="F484">
            <v>1814.75</v>
          </cell>
          <cell r="G484">
            <v>0.15</v>
          </cell>
        </row>
        <row r="485">
          <cell r="B485" t="str">
            <v>Unión EMT 1 1/4''</v>
          </cell>
          <cell r="C485" t="str">
            <v>UN</v>
          </cell>
          <cell r="D485">
            <v>2564.6551724137898</v>
          </cell>
          <cell r="E485">
            <v>487.28448275862007</v>
          </cell>
          <cell r="F485">
            <v>3051.9396551724099</v>
          </cell>
          <cell r="G485">
            <v>0.17</v>
          </cell>
        </row>
        <row r="486">
          <cell r="B486" t="str">
            <v>Unión EMT 1 1/2''</v>
          </cell>
          <cell r="C486" t="str">
            <v>un</v>
          </cell>
          <cell r="D486">
            <v>3300</v>
          </cell>
          <cell r="E486">
            <v>627</v>
          </cell>
          <cell r="F486">
            <v>3927</v>
          </cell>
          <cell r="G486">
            <v>0.35</v>
          </cell>
        </row>
        <row r="487">
          <cell r="B487" t="str">
            <v>Unión EMT 2''</v>
          </cell>
          <cell r="C487" t="str">
            <v>un</v>
          </cell>
          <cell r="D487">
            <v>4400</v>
          </cell>
          <cell r="E487">
            <v>836</v>
          </cell>
          <cell r="F487">
            <v>5236</v>
          </cell>
          <cell r="G487">
            <v>0.35</v>
          </cell>
        </row>
        <row r="488">
          <cell r="B488" t="str">
            <v>Unión EMT 3''</v>
          </cell>
          <cell r="C488" t="str">
            <v>un</v>
          </cell>
          <cell r="D488">
            <v>9500</v>
          </cell>
          <cell r="E488">
            <v>1805</v>
          </cell>
          <cell r="F488">
            <v>11305</v>
          </cell>
          <cell r="G488">
            <v>0.22</v>
          </cell>
        </row>
        <row r="489">
          <cell r="B489" t="str">
            <v>UNIÓN METÁLICA GALVANIZADA DE 1,1/2</v>
          </cell>
          <cell r="C489">
            <v>0</v>
          </cell>
          <cell r="D489">
            <v>2968</v>
          </cell>
          <cell r="E489">
            <v>563.91999999999996</v>
          </cell>
          <cell r="F489">
            <v>3531.92</v>
          </cell>
          <cell r="G489">
            <v>0.05</v>
          </cell>
        </row>
        <row r="490">
          <cell r="B490" t="str">
            <v>UNIÓN METÁLICA GALVANIZADA DE 1</v>
          </cell>
          <cell r="C490">
            <v>0</v>
          </cell>
          <cell r="D490">
            <v>2968</v>
          </cell>
          <cell r="E490">
            <v>563.91999999999996</v>
          </cell>
          <cell r="F490">
            <v>3531.92</v>
          </cell>
          <cell r="G490">
            <v>0.05</v>
          </cell>
        </row>
        <row r="491">
          <cell r="B491" t="str">
            <v>Entrada a Caja EMT 1/2''</v>
          </cell>
          <cell r="C491" t="str">
            <v>UN</v>
          </cell>
          <cell r="D491">
            <v>700</v>
          </cell>
          <cell r="E491">
            <v>133</v>
          </cell>
          <cell r="F491">
            <v>833</v>
          </cell>
          <cell r="G491">
            <v>0.1</v>
          </cell>
        </row>
        <row r="492">
          <cell r="B492" t="str">
            <v>Entrada a Caja EMT 3/4''</v>
          </cell>
          <cell r="C492" t="str">
            <v>UN</v>
          </cell>
          <cell r="D492">
            <v>980</v>
          </cell>
          <cell r="E492">
            <v>186.2</v>
          </cell>
          <cell r="F492">
            <v>1166.2</v>
          </cell>
          <cell r="G492">
            <v>0.125</v>
          </cell>
        </row>
        <row r="493">
          <cell r="B493" t="str">
            <v>Entrada a Caja EMT 1 1/4''</v>
          </cell>
          <cell r="C493" t="str">
            <v>UN</v>
          </cell>
          <cell r="D493">
            <v>2800</v>
          </cell>
          <cell r="E493">
            <v>532</v>
          </cell>
          <cell r="F493">
            <v>3332</v>
          </cell>
          <cell r="G493">
            <v>0.17</v>
          </cell>
        </row>
        <row r="494">
          <cell r="B494" t="str">
            <v>Entrada a Caja EMT 1 1/2''</v>
          </cell>
          <cell r="C494" t="str">
            <v>UN</v>
          </cell>
          <cell r="D494">
            <v>3450</v>
          </cell>
          <cell r="E494">
            <v>655.5</v>
          </cell>
          <cell r="F494">
            <v>4105.5</v>
          </cell>
          <cell r="G494">
            <v>0.35</v>
          </cell>
        </row>
        <row r="495">
          <cell r="B495" t="str">
            <v>Entrada a Caja EMT 3''</v>
          </cell>
          <cell r="C495" t="str">
            <v>UN</v>
          </cell>
          <cell r="D495">
            <v>10500</v>
          </cell>
          <cell r="E495">
            <v>1995</v>
          </cell>
          <cell r="F495">
            <v>12495</v>
          </cell>
          <cell r="G495">
            <v>0.33</v>
          </cell>
        </row>
        <row r="496">
          <cell r="B496" t="str">
            <v>Entrada a Caja EMT 2''</v>
          </cell>
          <cell r="C496" t="str">
            <v>UN</v>
          </cell>
          <cell r="D496">
            <v>4700</v>
          </cell>
          <cell r="E496">
            <v>893</v>
          </cell>
          <cell r="F496">
            <v>5593</v>
          </cell>
          <cell r="G496">
            <v>0.25</v>
          </cell>
        </row>
        <row r="497">
          <cell r="B497" t="str">
            <v>Curva EMT 3/4''</v>
          </cell>
          <cell r="C497" t="str">
            <v>UN</v>
          </cell>
          <cell r="D497">
            <v>2450</v>
          </cell>
          <cell r="E497">
            <v>465.5</v>
          </cell>
          <cell r="F497">
            <v>2915.5</v>
          </cell>
          <cell r="G497">
            <v>0.3</v>
          </cell>
        </row>
        <row r="498">
          <cell r="B498" t="str">
            <v>Curva EMT 1''</v>
          </cell>
          <cell r="C498" t="str">
            <v>UN</v>
          </cell>
          <cell r="D498">
            <v>4300</v>
          </cell>
          <cell r="E498">
            <v>817</v>
          </cell>
          <cell r="F498">
            <v>5117</v>
          </cell>
          <cell r="G498">
            <v>0.4</v>
          </cell>
        </row>
        <row r="499">
          <cell r="B499" t="str">
            <v>Curva EMT 1+1/2''</v>
          </cell>
          <cell r="C499" t="str">
            <v>UN</v>
          </cell>
          <cell r="D499">
            <v>8200</v>
          </cell>
          <cell r="E499">
            <v>1558</v>
          </cell>
          <cell r="F499">
            <v>9758</v>
          </cell>
          <cell r="G499">
            <v>0.5</v>
          </cell>
        </row>
        <row r="500">
          <cell r="B500" t="str">
            <v>Curva EMT 2''</v>
          </cell>
          <cell r="C500" t="str">
            <v>UN</v>
          </cell>
          <cell r="D500">
            <v>12000</v>
          </cell>
          <cell r="E500">
            <v>2280</v>
          </cell>
          <cell r="F500">
            <v>14280</v>
          </cell>
          <cell r="G500">
            <v>0.6</v>
          </cell>
        </row>
        <row r="501">
          <cell r="B501" t="str">
            <v>Curva EMT 3''</v>
          </cell>
          <cell r="C501" t="str">
            <v>UN</v>
          </cell>
          <cell r="D501">
            <v>39000</v>
          </cell>
          <cell r="E501">
            <v>7410</v>
          </cell>
          <cell r="F501">
            <v>46410</v>
          </cell>
          <cell r="G501">
            <v>0.45</v>
          </cell>
        </row>
        <row r="502">
          <cell r="B502" t="str">
            <v>CURVA GALVANIZADA DE 1"</v>
          </cell>
          <cell r="C502" t="str">
            <v>UN</v>
          </cell>
          <cell r="D502">
            <v>5777</v>
          </cell>
          <cell r="E502">
            <v>1097.6300000000001</v>
          </cell>
          <cell r="F502">
            <v>6874.63</v>
          </cell>
          <cell r="G502">
            <v>0.05</v>
          </cell>
        </row>
        <row r="503">
          <cell r="B503" t="str">
            <v>CURVA GALVANIZADA DE 3/4"</v>
          </cell>
          <cell r="C503" t="str">
            <v>UN</v>
          </cell>
          <cell r="D503">
            <v>4293</v>
          </cell>
          <cell r="E503">
            <v>815.67</v>
          </cell>
          <cell r="F503">
            <v>5108.67</v>
          </cell>
          <cell r="G503">
            <v>0.05</v>
          </cell>
        </row>
        <row r="504">
          <cell r="B504" t="str">
            <v>Conduleta en L 1/2''</v>
          </cell>
          <cell r="C504" t="str">
            <v>UN</v>
          </cell>
          <cell r="D504">
            <v>4890</v>
          </cell>
          <cell r="E504">
            <v>929.1</v>
          </cell>
          <cell r="F504">
            <v>5819.1</v>
          </cell>
          <cell r="G504">
            <v>0.3</v>
          </cell>
        </row>
        <row r="505">
          <cell r="B505" t="str">
            <v>Conduleta en L 3/4''</v>
          </cell>
          <cell r="C505" t="str">
            <v>UN</v>
          </cell>
          <cell r="D505">
            <v>7674</v>
          </cell>
          <cell r="E505">
            <v>1458.06</v>
          </cell>
          <cell r="F505">
            <v>9132.06</v>
          </cell>
          <cell r="G505">
            <v>0.32500000000000001</v>
          </cell>
        </row>
        <row r="506">
          <cell r="B506" t="str">
            <v>Conduleta en L 1''</v>
          </cell>
          <cell r="C506" t="str">
            <v>UN</v>
          </cell>
          <cell r="D506">
            <v>9886</v>
          </cell>
          <cell r="E506">
            <v>1878.34</v>
          </cell>
          <cell r="F506">
            <v>11764.34</v>
          </cell>
          <cell r="G506">
            <v>0.35</v>
          </cell>
        </row>
        <row r="507">
          <cell r="B507" t="str">
            <v>Conduleta en L 1 1/4''</v>
          </cell>
          <cell r="C507" t="str">
            <v>UN</v>
          </cell>
          <cell r="D507">
            <v>19184.482758620699</v>
          </cell>
          <cell r="E507">
            <v>3645.051724137933</v>
          </cell>
          <cell r="F507">
            <v>22829.53448275863</v>
          </cell>
          <cell r="G507">
            <v>0.37</v>
          </cell>
        </row>
        <row r="508">
          <cell r="B508" t="str">
            <v>Conduleta en L 2''</v>
          </cell>
          <cell r="C508" t="str">
            <v>UN</v>
          </cell>
          <cell r="D508">
            <v>31931.034482758601</v>
          </cell>
          <cell r="E508">
            <v>6066.896551724134</v>
          </cell>
          <cell r="F508">
            <v>37997.931034482739</v>
          </cell>
          <cell r="G508">
            <v>0.5</v>
          </cell>
        </row>
        <row r="509">
          <cell r="B509" t="str">
            <v>Conduleta en L 3''</v>
          </cell>
          <cell r="C509" t="str">
            <v>UN</v>
          </cell>
          <cell r="D509">
            <v>97000</v>
          </cell>
          <cell r="E509">
            <v>18430</v>
          </cell>
          <cell r="F509">
            <v>115430</v>
          </cell>
          <cell r="G509">
            <v>0.7</v>
          </cell>
        </row>
        <row r="510">
          <cell r="B510" t="str">
            <v>CORAZA METÁLICA 3/4"</v>
          </cell>
          <cell r="C510" t="str">
            <v>ML</v>
          </cell>
          <cell r="D510">
            <v>3850</v>
          </cell>
          <cell r="E510">
            <v>731.5</v>
          </cell>
          <cell r="F510">
            <v>4581.5</v>
          </cell>
          <cell r="G510">
            <v>0.7</v>
          </cell>
        </row>
        <row r="511">
          <cell r="B511" t="str">
            <v>CORAZA METÁLICA 1"</v>
          </cell>
          <cell r="C511" t="str">
            <v>ML</v>
          </cell>
          <cell r="D511">
            <v>6950</v>
          </cell>
          <cell r="E511">
            <v>1320.5</v>
          </cell>
          <cell r="F511">
            <v>8270.5</v>
          </cell>
          <cell r="G511">
            <v>0.7</v>
          </cell>
        </row>
        <row r="512">
          <cell r="B512" t="str">
            <v>CORAZA METÁLICA 1. 1/2"</v>
          </cell>
          <cell r="C512" t="str">
            <v>ML</v>
          </cell>
          <cell r="D512">
            <v>11900</v>
          </cell>
          <cell r="E512">
            <v>2261</v>
          </cell>
          <cell r="F512">
            <v>14161</v>
          </cell>
          <cell r="G512">
            <v>0.7</v>
          </cell>
        </row>
        <row r="513">
          <cell r="B513" t="str">
            <v>CORAZA METÁLICA 2"</v>
          </cell>
          <cell r="C513" t="str">
            <v>ML</v>
          </cell>
          <cell r="D513">
            <v>15600</v>
          </cell>
          <cell r="E513">
            <v>2964</v>
          </cell>
          <cell r="F513">
            <v>18564</v>
          </cell>
          <cell r="G513">
            <v>0.7</v>
          </cell>
        </row>
        <row r="514">
          <cell r="B514" t="str">
            <v>CORAZA METÁLICA 3"</v>
          </cell>
          <cell r="C514" t="str">
            <v>ML</v>
          </cell>
          <cell r="D514">
            <v>31900</v>
          </cell>
          <cell r="E514">
            <v>6061</v>
          </cell>
          <cell r="F514">
            <v>37961</v>
          </cell>
          <cell r="G514">
            <v>0.7</v>
          </cell>
        </row>
        <row r="515">
          <cell r="B515" t="str">
            <v>CORAZA METÁLICA AMERICANA 1"</v>
          </cell>
          <cell r="C515" t="str">
            <v>ML</v>
          </cell>
          <cell r="D515">
            <v>6222.2000000000007</v>
          </cell>
          <cell r="E515">
            <v>1182.2180000000001</v>
          </cell>
          <cell r="F515">
            <v>7404.4180000000006</v>
          </cell>
          <cell r="G515">
            <v>0.7</v>
          </cell>
        </row>
        <row r="516">
          <cell r="B516" t="str">
            <v>CONECTOR RECTO 3/4"</v>
          </cell>
          <cell r="C516" t="str">
            <v>Un</v>
          </cell>
          <cell r="D516">
            <v>3000</v>
          </cell>
          <cell r="E516">
            <v>570</v>
          </cell>
          <cell r="F516">
            <v>3570</v>
          </cell>
          <cell r="G516">
            <v>0.7</v>
          </cell>
        </row>
        <row r="517">
          <cell r="B517" t="str">
            <v>CONECTOR CURVO 3/4"</v>
          </cell>
          <cell r="C517" t="str">
            <v>Un</v>
          </cell>
          <cell r="D517">
            <v>4100</v>
          </cell>
          <cell r="E517">
            <v>779</v>
          </cell>
          <cell r="F517">
            <v>4879</v>
          </cell>
          <cell r="G517">
            <v>0.7</v>
          </cell>
        </row>
        <row r="518">
          <cell r="B518" t="str">
            <v>CONECTOR RECTO 1"</v>
          </cell>
          <cell r="C518" t="str">
            <v>Un</v>
          </cell>
          <cell r="D518">
            <v>3700</v>
          </cell>
          <cell r="E518">
            <v>703</v>
          </cell>
          <cell r="F518">
            <v>4403</v>
          </cell>
          <cell r="G518">
            <v>0.7</v>
          </cell>
        </row>
        <row r="519">
          <cell r="B519" t="str">
            <v>CONECTOR CURVO 1"</v>
          </cell>
          <cell r="C519" t="str">
            <v>Un</v>
          </cell>
          <cell r="D519">
            <v>5900</v>
          </cell>
          <cell r="E519">
            <v>1121</v>
          </cell>
          <cell r="F519">
            <v>7021</v>
          </cell>
          <cell r="G519">
            <v>0.7</v>
          </cell>
        </row>
        <row r="520">
          <cell r="B520" t="str">
            <v>CONECTOR RECTO 2"</v>
          </cell>
          <cell r="C520" t="str">
            <v>Un</v>
          </cell>
          <cell r="D520">
            <v>12850</v>
          </cell>
          <cell r="E520">
            <v>2441.5</v>
          </cell>
          <cell r="F520">
            <v>15291.5</v>
          </cell>
          <cell r="G520">
            <v>0.7</v>
          </cell>
        </row>
        <row r="521">
          <cell r="B521" t="str">
            <v>CONECTOR CURVO 2"</v>
          </cell>
          <cell r="C521" t="str">
            <v>Un</v>
          </cell>
          <cell r="D521">
            <v>21000</v>
          </cell>
          <cell r="E521">
            <v>3990</v>
          </cell>
          <cell r="F521">
            <v>24990</v>
          </cell>
          <cell r="G521">
            <v>0.7</v>
          </cell>
        </row>
        <row r="522">
          <cell r="B522" t="str">
            <v>CONECTOR CURVO 3"</v>
          </cell>
          <cell r="C522" t="str">
            <v>Un</v>
          </cell>
          <cell r="D522">
            <v>80000</v>
          </cell>
          <cell r="E522">
            <v>15200</v>
          </cell>
          <cell r="F522">
            <v>95200</v>
          </cell>
          <cell r="G522">
            <v>0.7</v>
          </cell>
        </row>
        <row r="523">
          <cell r="B523" t="str">
            <v>CONECTOR RECTO 1,1/2"</v>
          </cell>
          <cell r="C523" t="str">
            <v>Un</v>
          </cell>
          <cell r="D523">
            <v>8000</v>
          </cell>
          <cell r="E523">
            <v>1520</v>
          </cell>
          <cell r="F523">
            <v>9520</v>
          </cell>
          <cell r="G523">
            <v>0.7</v>
          </cell>
        </row>
        <row r="524">
          <cell r="B524" t="str">
            <v>CONECTOR RECTO 3"</v>
          </cell>
          <cell r="C524" t="str">
            <v>Un</v>
          </cell>
          <cell r="D524">
            <v>46300</v>
          </cell>
          <cell r="E524">
            <v>8797</v>
          </cell>
          <cell r="F524">
            <v>55097</v>
          </cell>
          <cell r="G524">
            <v>0.7</v>
          </cell>
        </row>
        <row r="525">
          <cell r="B525" t="str">
            <v>CONECTOR CURVO 1,1/2"</v>
          </cell>
          <cell r="C525" t="str">
            <v>Un</v>
          </cell>
          <cell r="D525">
            <v>15000</v>
          </cell>
          <cell r="E525">
            <v>2850</v>
          </cell>
          <cell r="F525">
            <v>17850</v>
          </cell>
          <cell r="G525">
            <v>0.7</v>
          </cell>
        </row>
        <row r="526">
          <cell r="B526" t="str">
            <v>TUBERÍA PLASTICA Y ACCESORIOS</v>
          </cell>
          <cell r="C526">
            <v>0</v>
          </cell>
          <cell r="D526">
            <v>0</v>
          </cell>
          <cell r="E526">
            <v>0</v>
          </cell>
          <cell r="F526">
            <v>0</v>
          </cell>
          <cell r="G526">
            <v>0</v>
          </cell>
        </row>
        <row r="527">
          <cell r="B527" t="str">
            <v>Tubo PVC DB60 1/2''</v>
          </cell>
          <cell r="C527" t="str">
            <v>ML</v>
          </cell>
          <cell r="D527">
            <v>1415.4655172413795</v>
          </cell>
          <cell r="E527">
            <v>268.93844827586213</v>
          </cell>
          <cell r="F527">
            <v>1684.4039655172417</v>
          </cell>
          <cell r="G527">
            <v>0.15</v>
          </cell>
        </row>
        <row r="528">
          <cell r="B528" t="str">
            <v>Tubo PVC DB60 3/4''</v>
          </cell>
          <cell r="C528" t="str">
            <v>ML</v>
          </cell>
          <cell r="D528">
            <v>1855.0000000000002</v>
          </cell>
          <cell r="E528">
            <v>352.45000000000005</v>
          </cell>
          <cell r="F528">
            <v>2207.4500000000003</v>
          </cell>
          <cell r="G528">
            <v>0.19</v>
          </cell>
        </row>
        <row r="529">
          <cell r="B529" t="str">
            <v>Tubo PVC DB60 1''</v>
          </cell>
          <cell r="C529" t="str">
            <v>ML</v>
          </cell>
          <cell r="D529">
            <v>2569.5862068965521</v>
          </cell>
          <cell r="E529">
            <v>488.2213793103449</v>
          </cell>
          <cell r="F529">
            <v>3057.8075862068972</v>
          </cell>
          <cell r="G529">
            <v>0.25</v>
          </cell>
        </row>
        <row r="530">
          <cell r="B530" t="str">
            <v>Tubo PVC DB60 2''</v>
          </cell>
          <cell r="C530" t="str">
            <v>ML</v>
          </cell>
          <cell r="D530">
            <v>3463.275862068966</v>
          </cell>
          <cell r="E530">
            <v>658.02241379310351</v>
          </cell>
          <cell r="F530">
            <v>4121.2982758620692</v>
          </cell>
          <cell r="G530">
            <v>0.253</v>
          </cell>
        </row>
        <row r="531">
          <cell r="B531" t="str">
            <v>Curva PVC 1/2''</v>
          </cell>
          <cell r="C531" t="str">
            <v>UN</v>
          </cell>
          <cell r="D531">
            <v>547.36206896551732</v>
          </cell>
          <cell r="E531">
            <v>103.99879310344829</v>
          </cell>
          <cell r="F531">
            <v>651.36086206896562</v>
          </cell>
          <cell r="G531">
            <v>4.9999999999999996E-2</v>
          </cell>
        </row>
        <row r="532">
          <cell r="B532" t="str">
            <v>Curva PVC 3/4''</v>
          </cell>
          <cell r="C532" t="str">
            <v>UN</v>
          </cell>
          <cell r="D532">
            <v>873.58620689655186</v>
          </cell>
          <cell r="E532">
            <v>165.98137931034486</v>
          </cell>
          <cell r="F532">
            <v>1039.5675862068967</v>
          </cell>
          <cell r="G532">
            <v>6.3333333333333339E-2</v>
          </cell>
        </row>
        <row r="533">
          <cell r="B533" t="str">
            <v>Curva PVC 1''</v>
          </cell>
          <cell r="C533" t="str">
            <v>UN</v>
          </cell>
          <cell r="D533">
            <v>1654.8793103448277</v>
          </cell>
          <cell r="E533">
            <v>314.42706896551726</v>
          </cell>
          <cell r="F533">
            <v>1969.3063793103449</v>
          </cell>
          <cell r="G533">
            <v>8.3333333333333329E-2</v>
          </cell>
        </row>
        <row r="534">
          <cell r="B534" t="str">
            <v>Entrada a Caja PVC 1/2''</v>
          </cell>
          <cell r="C534" t="str">
            <v>UN</v>
          </cell>
          <cell r="D534">
            <v>275.96551724137936</v>
          </cell>
          <cell r="E534">
            <v>52.433448275862077</v>
          </cell>
          <cell r="F534">
            <v>328.39896551724144</v>
          </cell>
          <cell r="G534">
            <v>1.6666666666666666E-2</v>
          </cell>
        </row>
        <row r="535">
          <cell r="B535" t="str">
            <v>Entrada a Caja PVC 3/4''</v>
          </cell>
          <cell r="C535" t="str">
            <v>UN</v>
          </cell>
          <cell r="D535">
            <v>367.34482758620692</v>
          </cell>
          <cell r="E535">
            <v>69.795517241379315</v>
          </cell>
          <cell r="F535">
            <v>437.1403448275862</v>
          </cell>
          <cell r="G535">
            <v>2.1111111111111112E-2</v>
          </cell>
        </row>
        <row r="536">
          <cell r="B536" t="str">
            <v>Entrada a Caja PVC 1''</v>
          </cell>
          <cell r="C536" t="str">
            <v>UN</v>
          </cell>
          <cell r="D536">
            <v>677.12068965517255</v>
          </cell>
          <cell r="E536">
            <v>128.65293103448278</v>
          </cell>
          <cell r="F536">
            <v>805.77362068965533</v>
          </cell>
          <cell r="G536">
            <v>2.7777777777777776E-2</v>
          </cell>
        </row>
        <row r="537">
          <cell r="B537" t="str">
            <v>Unión PVC 1/2''</v>
          </cell>
          <cell r="C537" t="str">
            <v>UN</v>
          </cell>
          <cell r="D537">
            <v>193.72413793103451</v>
          </cell>
          <cell r="E537">
            <v>36.807586206896559</v>
          </cell>
          <cell r="F537">
            <v>230.53172413793106</v>
          </cell>
          <cell r="G537">
            <v>1.6666666666666666E-2</v>
          </cell>
        </row>
        <row r="538">
          <cell r="B538" t="str">
            <v>Unión PVC 3/4''</v>
          </cell>
          <cell r="C538" t="str">
            <v>UN</v>
          </cell>
          <cell r="D538">
            <v>402.06896551724139</v>
          </cell>
          <cell r="E538">
            <v>76.393103448275866</v>
          </cell>
          <cell r="F538">
            <v>478.46206896551723</v>
          </cell>
          <cell r="G538">
            <v>2.1111111111111112E-2</v>
          </cell>
        </row>
        <row r="539">
          <cell r="B539" t="str">
            <v>Unión PVC 1''</v>
          </cell>
          <cell r="C539" t="str">
            <v>UN</v>
          </cell>
          <cell r="D539">
            <v>654.27586206896558</v>
          </cell>
          <cell r="E539">
            <v>124.31241379310346</v>
          </cell>
          <cell r="F539">
            <v>778.58827586206905</v>
          </cell>
          <cell r="G539">
            <v>2.7777777777777776E-2</v>
          </cell>
        </row>
        <row r="540">
          <cell r="B540" t="str">
            <v>Tubería PVC 1"</v>
          </cell>
          <cell r="C540">
            <v>0</v>
          </cell>
          <cell r="D540">
            <v>5300</v>
          </cell>
          <cell r="E540">
            <v>1007</v>
          </cell>
          <cell r="F540">
            <v>6307</v>
          </cell>
          <cell r="G540">
            <v>0</v>
          </cell>
        </row>
        <row r="541">
          <cell r="B541" t="str">
            <v>TUBO PVC 1" PLASTIMEC</v>
          </cell>
          <cell r="C541">
            <v>0</v>
          </cell>
          <cell r="D541">
            <v>7697.72</v>
          </cell>
          <cell r="E541">
            <v>1462.5668000000001</v>
          </cell>
          <cell r="F541">
            <v>9160.2867999999999</v>
          </cell>
          <cell r="G541">
            <v>0</v>
          </cell>
        </row>
        <row r="542">
          <cell r="B542" t="str">
            <v>TUBO PVC 1/2 PLASTIMEC</v>
          </cell>
          <cell r="C542">
            <v>0</v>
          </cell>
          <cell r="D542">
            <v>4244.24</v>
          </cell>
          <cell r="E542">
            <v>806.40559999999994</v>
          </cell>
          <cell r="F542">
            <v>5050.6455999999998</v>
          </cell>
          <cell r="G542">
            <v>0</v>
          </cell>
        </row>
        <row r="543">
          <cell r="B543" t="str">
            <v>TUBO PVC 11/2 PLASTIMEC</v>
          </cell>
          <cell r="C543">
            <v>0</v>
          </cell>
          <cell r="D543">
            <v>15173.900000000001</v>
          </cell>
          <cell r="E543">
            <v>2883.0410000000002</v>
          </cell>
          <cell r="F543">
            <v>18056.941000000003</v>
          </cell>
          <cell r="G543">
            <v>0</v>
          </cell>
        </row>
        <row r="544">
          <cell r="B544" t="str">
            <v>TUBO PVC 11/4 PLASTIMEC</v>
          </cell>
          <cell r="C544">
            <v>0</v>
          </cell>
          <cell r="D544">
            <v>11903.800000000001</v>
          </cell>
          <cell r="E544">
            <v>2261.7220000000002</v>
          </cell>
          <cell r="F544">
            <v>14165.522000000001</v>
          </cell>
          <cell r="G544">
            <v>0</v>
          </cell>
        </row>
        <row r="545">
          <cell r="B545" t="str">
            <v>TUBO PVC 2" PLASTIMEC</v>
          </cell>
          <cell r="C545">
            <v>0</v>
          </cell>
          <cell r="D545">
            <v>23344.38</v>
          </cell>
          <cell r="E545">
            <v>4435.4322000000002</v>
          </cell>
          <cell r="F545">
            <v>27779.8122</v>
          </cell>
          <cell r="G545">
            <v>0</v>
          </cell>
        </row>
        <row r="546">
          <cell r="B546" t="str">
            <v>TUBO PVC 3/4 PLASTIMEC</v>
          </cell>
          <cell r="C546">
            <v>0</v>
          </cell>
          <cell r="D546">
            <v>5554.4000000000005</v>
          </cell>
          <cell r="E546">
            <v>1055.336</v>
          </cell>
          <cell r="F546">
            <v>6609.7360000000008</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145651.36111111112</v>
          </cell>
          <cell r="E548">
            <v>27673.758611111112</v>
          </cell>
          <cell r="F548">
            <v>173325.11972222224</v>
          </cell>
          <cell r="G548">
            <v>0</v>
          </cell>
        </row>
        <row r="549">
          <cell r="B549" t="str">
            <v>VARILLA COOPER WELL 5/8 x 1 MT</v>
          </cell>
          <cell r="C549" t="str">
            <v>UN</v>
          </cell>
          <cell r="D549">
            <v>13809.444444444445</v>
          </cell>
          <cell r="E549">
            <v>2623.7944444444447</v>
          </cell>
          <cell r="F549">
            <v>16433.238888888889</v>
          </cell>
          <cell r="G549">
            <v>0</v>
          </cell>
        </row>
        <row r="550">
          <cell r="B550" t="str">
            <v>VARILLA COOPER WELL 5/8 x 1.5 MT</v>
          </cell>
          <cell r="C550" t="str">
            <v>UN</v>
          </cell>
          <cell r="D550">
            <v>20714.166666666668</v>
          </cell>
          <cell r="E550">
            <v>3935.6916666666671</v>
          </cell>
          <cell r="F550">
            <v>24649.858333333334</v>
          </cell>
          <cell r="G550">
            <v>0</v>
          </cell>
        </row>
        <row r="551">
          <cell r="B551" t="str">
            <v>VARILLA COOPER WELL 5/8 x 1.8 MT</v>
          </cell>
          <cell r="C551" t="str">
            <v>UN</v>
          </cell>
          <cell r="D551">
            <v>24857</v>
          </cell>
          <cell r="E551">
            <v>4722.83</v>
          </cell>
          <cell r="F551">
            <v>29579.83</v>
          </cell>
          <cell r="G551">
            <v>0</v>
          </cell>
        </row>
        <row r="552">
          <cell r="B552" t="str">
            <v>VARILLA COOPER WELL 5/8 x 2.4 MT</v>
          </cell>
          <cell r="C552">
            <v>0</v>
          </cell>
          <cell r="D552">
            <v>32920.361111111117</v>
          </cell>
          <cell r="E552">
            <v>6254.8686111111119</v>
          </cell>
          <cell r="F552">
            <v>39175.229722222226</v>
          </cell>
          <cell r="G552">
            <v>0</v>
          </cell>
        </row>
        <row r="553">
          <cell r="B553" t="str">
            <v>GRAPA P/VARILLA COOPER WELL T/EPM</v>
          </cell>
          <cell r="C553">
            <v>0</v>
          </cell>
          <cell r="D553">
            <v>5336.8055555555566</v>
          </cell>
          <cell r="E553">
            <v>1013.9930555555558</v>
          </cell>
          <cell r="F553">
            <v>6350.7986111111122</v>
          </cell>
          <cell r="G553">
            <v>0</v>
          </cell>
        </row>
        <row r="554">
          <cell r="B554" t="str">
            <v>SOLDADURA EXOTERMICA  90G</v>
          </cell>
          <cell r="C554">
            <v>0</v>
          </cell>
          <cell r="D554">
            <v>12422.611111111113</v>
          </cell>
          <cell r="E554">
            <v>2360.2961111111117</v>
          </cell>
          <cell r="F554">
            <v>14782.907222222224</v>
          </cell>
          <cell r="G554">
            <v>0</v>
          </cell>
        </row>
        <row r="555">
          <cell r="B555" t="str">
            <v>SOLDADURA EXOTERMICA 115G</v>
          </cell>
          <cell r="C555">
            <v>0</v>
          </cell>
          <cell r="D555">
            <v>15789.76</v>
          </cell>
          <cell r="E555">
            <v>3000.0544</v>
          </cell>
          <cell r="F555">
            <v>18789.814399999999</v>
          </cell>
          <cell r="G555">
            <v>0</v>
          </cell>
        </row>
        <row r="556">
          <cell r="B556" t="str">
            <v>SOLDADURA EXOTERMICA 150G</v>
          </cell>
          <cell r="C556">
            <v>0</v>
          </cell>
          <cell r="D556">
            <v>18586.805555555558</v>
          </cell>
          <cell r="E556">
            <v>3531.4930555555561</v>
          </cell>
          <cell r="F556">
            <v>22118.298611111113</v>
          </cell>
          <cell r="G556">
            <v>0</v>
          </cell>
        </row>
        <row r="557">
          <cell r="B557" t="str">
            <v xml:space="preserve">Soporte Dehn snap roof conductor holder StSt para teja de barro ref: 204129 </v>
          </cell>
          <cell r="C557">
            <v>0</v>
          </cell>
          <cell r="D557">
            <v>26500</v>
          </cell>
          <cell r="E557">
            <v>5035</v>
          </cell>
          <cell r="F557">
            <v>31535</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216240</v>
          </cell>
          <cell r="E559">
            <v>41085.599999999999</v>
          </cell>
          <cell r="F559">
            <v>257325.6</v>
          </cell>
          <cell r="G559">
            <v>10.6</v>
          </cell>
        </row>
        <row r="560">
          <cell r="B560" t="str">
            <v>TABLERO TRIFASICO NTQ-418-T  611099</v>
          </cell>
          <cell r="C560" t="str">
            <v>UN</v>
          </cell>
          <cell r="D560">
            <v>267650.00000000006</v>
          </cell>
          <cell r="E560">
            <v>50853.500000000015</v>
          </cell>
          <cell r="F560">
            <v>318503.50000000006</v>
          </cell>
          <cell r="G560">
            <v>11.8</v>
          </cell>
        </row>
        <row r="561">
          <cell r="B561" t="str">
            <v>TABLERO TRIFASICO NTQ-424-T  611102</v>
          </cell>
          <cell r="C561" t="str">
            <v>UN</v>
          </cell>
          <cell r="D561">
            <v>296800</v>
          </cell>
          <cell r="E561">
            <v>56392</v>
          </cell>
          <cell r="F561">
            <v>353192</v>
          </cell>
          <cell r="G561">
            <v>13</v>
          </cell>
        </row>
        <row r="562">
          <cell r="B562" t="str">
            <v>TABLERO TRIFASICO NTQ-430-T  611105</v>
          </cell>
          <cell r="C562" t="str">
            <v>UN</v>
          </cell>
          <cell r="D562">
            <v>398920</v>
          </cell>
          <cell r="E562">
            <v>75794.8</v>
          </cell>
          <cell r="F562">
            <v>474714.8</v>
          </cell>
          <cell r="G562">
            <v>14</v>
          </cell>
        </row>
        <row r="563">
          <cell r="B563" t="str">
            <v>TABLERO TRIFASICO NTQ-436-T  611108</v>
          </cell>
          <cell r="C563" t="str">
            <v>UN</v>
          </cell>
          <cell r="D563">
            <v>364640</v>
          </cell>
          <cell r="E563">
            <v>69281.600000000006</v>
          </cell>
          <cell r="F563">
            <v>433921.6</v>
          </cell>
          <cell r="G563">
            <v>15.4</v>
          </cell>
        </row>
        <row r="564">
          <cell r="B564" t="str">
            <v>TABLERO TRIFASICO NTQ-442-T  611111</v>
          </cell>
          <cell r="C564" t="str">
            <v>UN</v>
          </cell>
          <cell r="D564">
            <v>337053.5</v>
          </cell>
          <cell r="E564">
            <v>64040.165000000001</v>
          </cell>
          <cell r="F564">
            <v>401093.66499999998</v>
          </cell>
          <cell r="G564">
            <v>16.600000000000001</v>
          </cell>
        </row>
        <row r="565">
          <cell r="B565" t="str">
            <v>TABLERO 01 4CTOS TERCOL 104 RETIE</v>
          </cell>
          <cell r="C565" t="str">
            <v>UN</v>
          </cell>
          <cell r="D565">
            <v>89702.5</v>
          </cell>
          <cell r="E565">
            <v>17043.474999999999</v>
          </cell>
          <cell r="F565">
            <v>106745.97500000001</v>
          </cell>
          <cell r="G565">
            <v>1.6</v>
          </cell>
        </row>
        <row r="566">
          <cell r="B566" t="str">
            <v>TABLERO 01 6CTOS TERCOL 106 RETIE</v>
          </cell>
          <cell r="C566" t="str">
            <v>UN</v>
          </cell>
          <cell r="D566">
            <v>90762.5</v>
          </cell>
          <cell r="E566">
            <v>17244.875</v>
          </cell>
          <cell r="F566">
            <v>108007.375</v>
          </cell>
          <cell r="G566">
            <v>1.8</v>
          </cell>
        </row>
        <row r="567">
          <cell r="B567" t="str">
            <v>TABLERO 01  8 CTOS.TERCOL TEP 108  RETIE</v>
          </cell>
          <cell r="C567" t="str">
            <v>UN</v>
          </cell>
          <cell r="D567">
            <v>91822.5</v>
          </cell>
          <cell r="E567">
            <v>17446.275000000001</v>
          </cell>
          <cell r="F567">
            <v>109268.77499999999</v>
          </cell>
          <cell r="G567">
            <v>1.63</v>
          </cell>
        </row>
        <row r="568">
          <cell r="B568" t="str">
            <v>TABLERO MONOFASICO TQ-CP-12  611051</v>
          </cell>
          <cell r="C568" t="str">
            <v>UN</v>
          </cell>
          <cell r="D568">
            <v>107590</v>
          </cell>
          <cell r="E568">
            <v>20442.099999999999</v>
          </cell>
          <cell r="F568">
            <v>128032.1</v>
          </cell>
          <cell r="G568">
            <v>7</v>
          </cell>
        </row>
        <row r="569">
          <cell r="B569" t="str">
            <v>TABLERO MONOFASICO TQ-CP-18  611054</v>
          </cell>
          <cell r="C569" t="str">
            <v>UN</v>
          </cell>
          <cell r="D569">
            <v>123490.00000000001</v>
          </cell>
          <cell r="E569">
            <v>23463.100000000002</v>
          </cell>
          <cell r="F569">
            <v>146953.1</v>
          </cell>
          <cell r="G569">
            <v>8</v>
          </cell>
        </row>
        <row r="570">
          <cell r="B570" t="str">
            <v>TABLERO MONOFASICO TQ-CP-24  611057</v>
          </cell>
          <cell r="C570" t="str">
            <v>UN</v>
          </cell>
          <cell r="D570">
            <v>152110</v>
          </cell>
          <cell r="E570">
            <v>28900.9</v>
          </cell>
          <cell r="F570">
            <v>181010.9</v>
          </cell>
          <cell r="G570">
            <v>8.5</v>
          </cell>
        </row>
        <row r="571">
          <cell r="B571" t="str">
            <v xml:space="preserve">TABLERO MONOFASICO TQ-CP-30  </v>
          </cell>
          <cell r="C571" t="str">
            <v>UN</v>
          </cell>
          <cell r="D571">
            <v>180730</v>
          </cell>
          <cell r="E571">
            <v>34338.699999999997</v>
          </cell>
          <cell r="F571">
            <v>215068.7</v>
          </cell>
          <cell r="G571">
            <v>10.5</v>
          </cell>
        </row>
        <row r="572">
          <cell r="B572" t="str">
            <v>TABLERO MONOFASICO TQ-CP-36</v>
          </cell>
          <cell r="C572" t="str">
            <v>UN</v>
          </cell>
          <cell r="D572">
            <v>209350</v>
          </cell>
          <cell r="E572">
            <v>39776.5</v>
          </cell>
          <cell r="F572">
            <v>249126.5</v>
          </cell>
          <cell r="G572">
            <v>12</v>
          </cell>
        </row>
        <row r="573">
          <cell r="B573" t="str">
            <v>TABLERO BIFASICO 24</v>
          </cell>
          <cell r="C573" t="str">
            <v>UN</v>
          </cell>
          <cell r="D573">
            <v>182595.6</v>
          </cell>
          <cell r="E573">
            <v>34693.164000000004</v>
          </cell>
          <cell r="F573">
            <v>217288.76400000002</v>
          </cell>
          <cell r="G573">
            <v>10</v>
          </cell>
        </row>
        <row r="574">
          <cell r="B574" t="str">
            <v>TABLERO 03 12CTOS.TERCOL TRP 312  RETIE</v>
          </cell>
          <cell r="C574" t="str">
            <v>UN</v>
          </cell>
          <cell r="D574">
            <v>137200</v>
          </cell>
          <cell r="E574">
            <v>26068</v>
          </cell>
          <cell r="F574">
            <v>163268</v>
          </cell>
          <cell r="G574">
            <v>7.5</v>
          </cell>
        </row>
        <row r="575">
          <cell r="B575" t="str">
            <v xml:space="preserve">TABLERO DE 18 CTOS TRIFASICA C/P 225A RETIE TERCOL TRP318 </v>
          </cell>
          <cell r="C575" t="str">
            <v>UN</v>
          </cell>
          <cell r="D575">
            <v>126882</v>
          </cell>
          <cell r="E575">
            <v>24107.58</v>
          </cell>
          <cell r="F575">
            <v>150989.58000000002</v>
          </cell>
          <cell r="G575">
            <v>13</v>
          </cell>
        </row>
        <row r="576">
          <cell r="B576" t="str">
            <v xml:space="preserve">TABLERO DE 18 CTOS TRIF C/P ESP/TOTALIZADOR RETIE TERCOL TRP318T </v>
          </cell>
          <cell r="C576" t="str">
            <v>UN</v>
          </cell>
          <cell r="D576">
            <v>217222.62000000002</v>
          </cell>
          <cell r="E576">
            <v>41272.297800000008</v>
          </cell>
          <cell r="F576">
            <v>258494.91780000002</v>
          </cell>
          <cell r="G576">
            <v>13</v>
          </cell>
        </row>
        <row r="577">
          <cell r="B577" t="str">
            <v>TABLERO 03 18CTOS.TERCOL TRP 318  RETIE</v>
          </cell>
          <cell r="C577" t="str">
            <v>UN</v>
          </cell>
          <cell r="D577">
            <v>194230</v>
          </cell>
          <cell r="E577">
            <v>36903.699999999997</v>
          </cell>
          <cell r="F577">
            <v>231133.7</v>
          </cell>
          <cell r="G577">
            <v>8.5</v>
          </cell>
        </row>
        <row r="578">
          <cell r="B578" t="str">
            <v xml:space="preserve">TABLERO DE 24 CTOS TRIFASICA C/P ESP/TOTALIZ 225A TERCOL TRP324T </v>
          </cell>
          <cell r="C578" t="str">
            <v>UN</v>
          </cell>
          <cell r="D578">
            <v>244009.88</v>
          </cell>
          <cell r="E578">
            <v>46361.877200000003</v>
          </cell>
          <cell r="F578">
            <v>290371.75719999999</v>
          </cell>
          <cell r="G578">
            <v>13</v>
          </cell>
        </row>
        <row r="579">
          <cell r="B579" t="str">
            <v>TABLERO 03 24CTOS.TERCOL TRP 324  RETIE</v>
          </cell>
          <cell r="C579" t="str">
            <v>UN</v>
          </cell>
          <cell r="D579">
            <v>158223.27586206899</v>
          </cell>
          <cell r="E579">
            <v>30062.422413793109</v>
          </cell>
          <cell r="F579">
            <v>188285.69827586209</v>
          </cell>
          <cell r="G579">
            <v>9</v>
          </cell>
        </row>
        <row r="580">
          <cell r="B580" t="str">
            <v xml:space="preserve">TABLERO DE 30 CTOS TRIF ESP PARA TOTALIZADOR TRP330T </v>
          </cell>
          <cell r="C580" t="str">
            <v>UN</v>
          </cell>
          <cell r="D580">
            <v>286703.5</v>
          </cell>
          <cell r="E580">
            <v>54473.665000000001</v>
          </cell>
          <cell r="F580">
            <v>341177.16499999998</v>
          </cell>
          <cell r="G580">
            <v>13</v>
          </cell>
        </row>
        <row r="581">
          <cell r="B581" t="str">
            <v>TABLERO 03 30CTOS.TERCOL TRP 330  RETIE</v>
          </cell>
          <cell r="C581" t="str">
            <v>UN</v>
          </cell>
          <cell r="D581">
            <v>277370</v>
          </cell>
          <cell r="E581">
            <v>52700.3</v>
          </cell>
          <cell r="F581">
            <v>330070.3</v>
          </cell>
          <cell r="G581">
            <v>11.5</v>
          </cell>
        </row>
        <row r="582">
          <cell r="B582" t="str">
            <v>TABLERO 03 36CTOS.TERCOL TRP 336  RETIE</v>
          </cell>
          <cell r="C582" t="str">
            <v>UN</v>
          </cell>
          <cell r="D582">
            <v>241150.00000000003</v>
          </cell>
          <cell r="E582">
            <v>45818.500000000007</v>
          </cell>
          <cell r="F582">
            <v>286968.50000000006</v>
          </cell>
          <cell r="G582">
            <v>12.5</v>
          </cell>
        </row>
        <row r="583">
          <cell r="B583" t="str">
            <v>TABLERO 42 CTOS TRIF C/P ESP/TOTALIZADOR RETIE TERCOL TRP342T</v>
          </cell>
          <cell r="C583" t="str">
            <v>UN</v>
          </cell>
          <cell r="D583">
            <v>334124.72000000003</v>
          </cell>
          <cell r="E583">
            <v>63483.696800000005</v>
          </cell>
          <cell r="F583">
            <v>397608.41680000001</v>
          </cell>
          <cell r="G583">
            <v>13</v>
          </cell>
        </row>
        <row r="584">
          <cell r="B584" t="str">
            <v>TABLERO 03 42CTOS.TERCOL TRP 342  RETIE</v>
          </cell>
          <cell r="C584" t="str">
            <v>UN</v>
          </cell>
          <cell r="D584">
            <v>276130.00000000006</v>
          </cell>
          <cell r="E584">
            <v>52464.700000000012</v>
          </cell>
          <cell r="F584">
            <v>328594.70000000007</v>
          </cell>
          <cell r="G584">
            <v>13</v>
          </cell>
        </row>
        <row r="585">
          <cell r="B585" t="str">
            <v>TRANSFERENCIA 400A CON INTERRUPTORES CENTRO DATOS</v>
          </cell>
          <cell r="C585" t="str">
            <v>UN</v>
          </cell>
          <cell r="D585">
            <v>12153000</v>
          </cell>
          <cell r="E585">
            <v>2309070</v>
          </cell>
          <cell r="F585">
            <v>14462070</v>
          </cell>
          <cell r="G585">
            <v>500</v>
          </cell>
        </row>
        <row r="586">
          <cell r="B586" t="str">
            <v>Barraje trifásico de cobre 100A, con barras para neutro y tierra</v>
          </cell>
          <cell r="C586" t="str">
            <v>un</v>
          </cell>
          <cell r="D586">
            <v>190800</v>
          </cell>
          <cell r="E586">
            <v>36252</v>
          </cell>
          <cell r="F586">
            <v>227052</v>
          </cell>
          <cell r="G586">
            <v>1</v>
          </cell>
        </row>
        <row r="587">
          <cell r="B587" t="str">
            <v>Suministro e instalación de tubería PVC para red de agua fría  chiller</v>
          </cell>
          <cell r="C587" t="str">
            <v>GL</v>
          </cell>
          <cell r="D587">
            <v>427180</v>
          </cell>
          <cell r="E587">
            <v>81164.2</v>
          </cell>
          <cell r="F587">
            <v>508344.2</v>
          </cell>
          <cell r="G587">
            <v>2</v>
          </cell>
        </row>
        <row r="588">
          <cell r="B588" t="str">
            <v>Suministro e instalación de accesorios para instalación de chiller (válvulas, manómetros, filtro, etc)</v>
          </cell>
          <cell r="C588" t="str">
            <v>GL</v>
          </cell>
          <cell r="D588">
            <v>966592.8</v>
          </cell>
          <cell r="E588">
            <v>183652.63200000001</v>
          </cell>
          <cell r="F588">
            <v>1150245.432</v>
          </cell>
          <cell r="G588">
            <v>2</v>
          </cell>
        </row>
        <row r="589">
          <cell r="B589" t="str">
            <v>Acondicionador de tensión trifásico 208/120V, 25kVA, con transformador de aislamento apantallado tipo seco, IP20, DPS de entrada y salida.</v>
          </cell>
          <cell r="C589" t="str">
            <v>un</v>
          </cell>
          <cell r="D589">
            <v>5209900</v>
          </cell>
          <cell r="E589">
            <v>989881</v>
          </cell>
          <cell r="F589">
            <v>6199781</v>
          </cell>
          <cell r="G589">
            <v>50</v>
          </cell>
        </row>
        <row r="590">
          <cell r="B590" t="str">
            <v>Traslado de Acondicionador de tensión de 10kVA, 2Ø, 230/115V</v>
          </cell>
          <cell r="C590">
            <v>0</v>
          </cell>
          <cell r="D590">
            <v>0</v>
          </cell>
          <cell r="E590">
            <v>0</v>
          </cell>
          <cell r="F590">
            <v>0</v>
          </cell>
          <cell r="G590">
            <v>0</v>
          </cell>
        </row>
        <row r="591">
          <cell r="B591" t="str">
            <v>Acondicionador de voltaje con transformador de aislamiento bifasico 4 kVA 240 V.</v>
          </cell>
          <cell r="C591">
            <v>0</v>
          </cell>
          <cell r="D591">
            <v>2067000</v>
          </cell>
          <cell r="E591">
            <v>392730</v>
          </cell>
          <cell r="F591">
            <v>2459730</v>
          </cell>
          <cell r="G591">
            <v>0</v>
          </cell>
        </row>
        <row r="592">
          <cell r="B592" t="str">
            <v>Conjunto de andamio, canes y linea de vida</v>
          </cell>
          <cell r="C592" t="str">
            <v>Un</v>
          </cell>
          <cell r="D592">
            <v>127200</v>
          </cell>
          <cell r="E592">
            <v>24168</v>
          </cell>
          <cell r="F592">
            <v>151368</v>
          </cell>
          <cell r="G592">
            <v>20</v>
          </cell>
        </row>
        <row r="593">
          <cell r="B593" t="str">
            <v xml:space="preserve">PARARRAYO POLIMERICO 12KV 10KA </v>
          </cell>
          <cell r="C593">
            <v>0</v>
          </cell>
          <cell r="D593">
            <v>110416.66666666667</v>
          </cell>
          <cell r="E593">
            <v>20979.166666666668</v>
          </cell>
          <cell r="F593">
            <v>131395.83333333334</v>
          </cell>
          <cell r="G593">
            <v>0</v>
          </cell>
        </row>
        <row r="594">
          <cell r="B594" t="str">
            <v>ASTA PARA PARARRAYOS</v>
          </cell>
          <cell r="C594">
            <v>0</v>
          </cell>
          <cell r="D594">
            <v>36805.555555555562</v>
          </cell>
          <cell r="E594">
            <v>6993.0555555555566</v>
          </cell>
          <cell r="F594">
            <v>43798.611111111117</v>
          </cell>
          <cell r="G594">
            <v>0</v>
          </cell>
        </row>
        <row r="595">
          <cell r="B595" t="str">
            <v>Borneras de conexión</v>
          </cell>
          <cell r="C595" t="str">
            <v>Un</v>
          </cell>
          <cell r="D595">
            <v>4680</v>
          </cell>
          <cell r="E595">
            <v>889.2</v>
          </cell>
          <cell r="F595">
            <v>5569.2</v>
          </cell>
          <cell r="G595">
            <v>0</v>
          </cell>
        </row>
        <row r="596">
          <cell r="B596" t="str">
            <v>DPS tipo 2 ref 52120-M3, tres fases, 4 hilos + tierra, 120/208V</v>
          </cell>
          <cell r="C596" t="str">
            <v>Un</v>
          </cell>
          <cell r="D596">
            <v>3032580</v>
          </cell>
          <cell r="E596">
            <v>576190.19999999995</v>
          </cell>
          <cell r="F596">
            <v>3608770.2</v>
          </cell>
          <cell r="G596">
            <v>1.5</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t="str">
            <v>Cabina Insonorizada para planta modelo DE110E2 en cold rolled</v>
          </cell>
          <cell r="C600" t="str">
            <v>Un</v>
          </cell>
          <cell r="D600">
            <v>10357600</v>
          </cell>
          <cell r="E600">
            <v>1967944</v>
          </cell>
          <cell r="F600">
            <v>12325544</v>
          </cell>
          <cell r="G600">
            <v>112</v>
          </cell>
        </row>
        <row r="601">
          <cell r="B601" t="str">
            <v>Aislante térmico 2'' espesor con cubierta protectora de aluminio de 0,7mm</v>
          </cell>
          <cell r="C601" t="str">
            <v>ml</v>
          </cell>
          <cell r="D601">
            <v>175500</v>
          </cell>
          <cell r="E601">
            <v>33345</v>
          </cell>
          <cell r="F601">
            <v>208845</v>
          </cell>
          <cell r="G601">
            <v>2</v>
          </cell>
        </row>
        <row r="602">
          <cell r="B602" t="str">
            <v>Tubería escape 6'' Cal 14</v>
          </cell>
          <cell r="C602" t="str">
            <v>ml</v>
          </cell>
          <cell r="D602">
            <v>95000</v>
          </cell>
          <cell r="E602">
            <v>18050</v>
          </cell>
          <cell r="F602">
            <v>113050</v>
          </cell>
          <cell r="G602">
            <v>9</v>
          </cell>
        </row>
        <row r="603">
          <cell r="B603" t="str">
            <v>Ducto lámina galvanizada calibre 20 área efetiva 1,5m2, 1,8m longitud</v>
          </cell>
          <cell r="C603" t="str">
            <v>Un</v>
          </cell>
          <cell r="D603">
            <v>895000</v>
          </cell>
          <cell r="E603">
            <v>170050</v>
          </cell>
          <cell r="F603">
            <v>1065050</v>
          </cell>
          <cell r="G603">
            <v>70</v>
          </cell>
        </row>
        <row r="604">
          <cell r="B604" t="str">
            <v>Cargador de baterías 5A, 12Vdc con amperímetro</v>
          </cell>
          <cell r="C604" t="str">
            <v>Un</v>
          </cell>
          <cell r="D604">
            <v>535600</v>
          </cell>
          <cell r="E604">
            <v>101764</v>
          </cell>
          <cell r="F604">
            <v>637364</v>
          </cell>
          <cell r="G604">
            <v>6</v>
          </cell>
        </row>
        <row r="605">
          <cell r="B605" t="str">
            <v>Planta eléctrica DE110E2 125kVA con silenciador, flexible, tanque, precalentador, bateria y totalizador. (Desarme, arme y pruebas)</v>
          </cell>
          <cell r="C605" t="str">
            <v>Un</v>
          </cell>
          <cell r="D605">
            <v>70347500</v>
          </cell>
          <cell r="E605">
            <v>13366025</v>
          </cell>
          <cell r="F605">
            <v>83713525</v>
          </cell>
          <cell r="G605">
            <v>500</v>
          </cell>
        </row>
        <row r="606">
          <cell r="B606" t="str">
            <v>Canaleta ranurada 40x40mm 2m</v>
          </cell>
          <cell r="C606" t="str">
            <v>Un</v>
          </cell>
          <cell r="D606">
            <v>22579</v>
          </cell>
          <cell r="E606">
            <v>4290.01</v>
          </cell>
          <cell r="F606">
            <v>26869.010000000002</v>
          </cell>
          <cell r="G606">
            <v>0</v>
          </cell>
        </row>
        <row r="607">
          <cell r="B607" t="str">
            <v>CAJA PRIMARIA 15 KVA 20 KA</v>
          </cell>
          <cell r="C607">
            <v>0</v>
          </cell>
          <cell r="D607">
            <v>233715.27777777781</v>
          </cell>
          <cell r="E607">
            <v>44405.902777777781</v>
          </cell>
          <cell r="F607">
            <v>278121.18055555562</v>
          </cell>
          <cell r="G607">
            <v>0</v>
          </cell>
        </row>
        <row r="616">
          <cell r="B616" t="str">
            <v>Camioneta</v>
          </cell>
          <cell r="C616" t="str">
            <v>día</v>
          </cell>
          <cell r="D616">
            <v>175000</v>
          </cell>
          <cell r="E616">
            <v>750</v>
          </cell>
          <cell r="F616">
            <v>233</v>
          </cell>
        </row>
        <row r="617">
          <cell r="B617" t="str">
            <v>Camión 3.5T</v>
          </cell>
          <cell r="C617" t="str">
            <v>día</v>
          </cell>
          <cell r="D617">
            <v>200000</v>
          </cell>
          <cell r="E617">
            <v>3000</v>
          </cell>
          <cell r="F617">
            <v>67</v>
          </cell>
        </row>
        <row r="618">
          <cell r="B618" t="str">
            <v>Grua</v>
          </cell>
          <cell r="C618" t="str">
            <v>día</v>
          </cell>
          <cell r="D618">
            <v>900000</v>
          </cell>
          <cell r="E618">
            <v>0</v>
          </cell>
          <cell r="F618">
            <v>0</v>
          </cell>
        </row>
        <row r="625">
          <cell r="B625" t="str">
            <v>Ingeniero</v>
          </cell>
          <cell r="C625">
            <v>4.7497879558948259</v>
          </cell>
          <cell r="D625">
            <v>3503999.3214588631</v>
          </cell>
          <cell r="E625">
            <v>0</v>
          </cell>
          <cell r="F625">
            <v>28012.527908773911</v>
          </cell>
          <cell r="G625">
            <v>35888.05838369616</v>
          </cell>
          <cell r="H625">
            <v>21959.855747526151</v>
          </cell>
          <cell r="I625">
            <v>27449.819684407688</v>
          </cell>
          <cell r="J625">
            <v>38429.747558170762</v>
          </cell>
          <cell r="K625">
            <v>38429.747558170762</v>
          </cell>
          <cell r="L625">
            <v>46115.697069804919</v>
          </cell>
          <cell r="M625">
            <v>43919.711495052303</v>
          </cell>
          <cell r="N625">
            <v>54899.639368815377</v>
          </cell>
          <cell r="O625">
            <v>224102.22327019129</v>
          </cell>
          <cell r="P625">
            <v>1</v>
          </cell>
          <cell r="Q625">
            <v>1</v>
          </cell>
        </row>
        <row r="626">
          <cell r="B626" t="str">
            <v>Encargado</v>
          </cell>
          <cell r="C626">
            <v>2.5499999999999998</v>
          </cell>
          <cell r="D626">
            <v>1881178.3499999999</v>
          </cell>
          <cell r="E626">
            <v>0</v>
          </cell>
          <cell r="F626">
            <v>15391.459227272728</v>
          </cell>
          <cell r="G626">
            <v>19517.784746782101</v>
          </cell>
          <cell r="H626">
            <v>12080.30030425</v>
          </cell>
          <cell r="I626">
            <v>15100.3753803125</v>
          </cell>
          <cell r="J626">
            <v>21140.525532437499</v>
          </cell>
          <cell r="K626">
            <v>21140.525532437499</v>
          </cell>
          <cell r="L626">
            <v>25368.630638925002</v>
          </cell>
          <cell r="M626">
            <v>24160.600608500001</v>
          </cell>
          <cell r="N626">
            <v>30200.750760625</v>
          </cell>
          <cell r="O626">
            <v>123133.67381818182</v>
          </cell>
          <cell r="P626">
            <v>1</v>
          </cell>
          <cell r="Q626">
            <v>1</v>
          </cell>
        </row>
        <row r="627">
          <cell r="B627" t="str">
            <v>Oficial</v>
          </cell>
          <cell r="C627">
            <v>2.0499999999999998</v>
          </cell>
          <cell r="D627">
            <v>1512319.8499999999</v>
          </cell>
          <cell r="E627">
            <v>0</v>
          </cell>
          <cell r="F627">
            <v>12373.526045454546</v>
          </cell>
          <cell r="G627">
            <v>15690.768129766004</v>
          </cell>
          <cell r="H627">
            <v>9711.6139700833337</v>
          </cell>
          <cell r="I627">
            <v>12139.517462604166</v>
          </cell>
          <cell r="J627">
            <v>16995.324447645835</v>
          </cell>
          <cell r="K627">
            <v>16995.324447645835</v>
          </cell>
          <cell r="L627">
            <v>20394.389337175002</v>
          </cell>
          <cell r="M627">
            <v>19423.227940166667</v>
          </cell>
          <cell r="N627">
            <v>24279.034925208332</v>
          </cell>
          <cell r="O627">
            <v>98990.208363636368</v>
          </cell>
          <cell r="P627">
            <v>1</v>
          </cell>
          <cell r="Q627">
            <v>1</v>
          </cell>
        </row>
        <row r="628">
          <cell r="B628" t="str">
            <v>Ayudante</v>
          </cell>
          <cell r="C628">
            <v>1.35</v>
          </cell>
          <cell r="D628">
            <v>995917.95000000007</v>
          </cell>
          <cell r="E628">
            <v>83140</v>
          </cell>
          <cell r="F628">
            <v>8568.3185808080816</v>
          </cell>
          <cell r="G628">
            <v>10752.843855842457</v>
          </cell>
          <cell r="H628">
            <v>6395.4531022500014</v>
          </cell>
          <cell r="I628">
            <v>7994.3163778125017</v>
          </cell>
          <cell r="J628">
            <v>11192.042928937502</v>
          </cell>
          <cell r="K628">
            <v>11192.042928937502</v>
          </cell>
          <cell r="L628">
            <v>13430.451514725004</v>
          </cell>
          <cell r="M628">
            <v>12790.906204500003</v>
          </cell>
          <cell r="N628">
            <v>15988.632755625003</v>
          </cell>
          <cell r="O628">
            <v>68548.548646464653</v>
          </cell>
          <cell r="P628">
            <v>1</v>
          </cell>
          <cell r="Q628">
            <v>1</v>
          </cell>
        </row>
        <row r="653">
          <cell r="F653" t="str">
            <v>Herramienta Internas</v>
          </cell>
          <cell r="G653">
            <v>22750</v>
          </cell>
        </row>
        <row r="654">
          <cell r="F654" t="str">
            <v>Herramienta Redes</v>
          </cell>
          <cell r="G654">
            <v>42000</v>
          </cell>
        </row>
        <row r="655">
          <cell r="F655" t="str">
            <v>Grua</v>
          </cell>
          <cell r="G655">
            <v>800000</v>
          </cell>
        </row>
      </sheetData>
      <sheetData sheetId="1">
        <row r="5">
          <cell r="C5" t="str">
            <v>un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DE OBRA SEG"/>
      <sheetName val="HERRAMIENTA SEGURIDAD"/>
      <sheetName val="TRANSPORTE SEGURIDAD"/>
      <sheetName val="MATERIAL SEGURIDAD"/>
      <sheetName val="Cantidades"/>
      <sheetName val="Ppto E1 - Norte"/>
      <sheetName val="Ppto E 2 - Occidente"/>
      <sheetName val="Ppto E3 - Sur"/>
      <sheetName val="Consolidado ET 1,2,3"/>
      <sheetName val="APUS SEGURIDAD"/>
    </sheetNames>
    <sheetDataSet>
      <sheetData sheetId="0">
        <row r="10">
          <cell r="B10" t="str">
            <v>Ingeniero</v>
          </cell>
          <cell r="C10">
            <v>4.5</v>
          </cell>
          <cell r="D10">
            <v>3950113.5</v>
          </cell>
          <cell r="E10">
            <v>0</v>
          </cell>
          <cell r="F10">
            <v>31578.962925</v>
          </cell>
          <cell r="G10">
            <v>40457.172192375001</v>
          </cell>
          <cell r="H10">
            <v>24755.690480625002</v>
          </cell>
          <cell r="I10">
            <v>30944.613100781251</v>
          </cell>
          <cell r="J10">
            <v>43322.458341093756</v>
          </cell>
          <cell r="K10">
            <v>43322.458341093756</v>
          </cell>
          <cell r="L10">
            <v>51986.95000931251</v>
          </cell>
          <cell r="M10">
            <v>49511.380961250004</v>
          </cell>
          <cell r="N10">
            <v>61889.226201562502</v>
          </cell>
          <cell r="O10">
            <v>252633.7034</v>
          </cell>
          <cell r="P10">
            <v>1</v>
          </cell>
          <cell r="Q10">
            <v>1</v>
          </cell>
        </row>
        <row r="11">
          <cell r="B11" t="str">
            <v>Técnico</v>
          </cell>
          <cell r="C11">
            <v>2.0499999999999998</v>
          </cell>
          <cell r="D11">
            <v>1799496.15</v>
          </cell>
          <cell r="E11">
            <v>0</v>
          </cell>
          <cell r="F11">
            <v>14723.150318181819</v>
          </cell>
          <cell r="G11">
            <v>18670.307633703695</v>
          </cell>
          <cell r="H11">
            <v>11555.76444325</v>
          </cell>
          <cell r="I11">
            <v>14444.705554062501</v>
          </cell>
          <cell r="J11">
            <v>20222.587775687502</v>
          </cell>
          <cell r="K11">
            <v>20222.587775687502</v>
          </cell>
          <cell r="L11">
            <v>24267.105330825001</v>
          </cell>
          <cell r="M11">
            <v>23111.5288865</v>
          </cell>
          <cell r="N11">
            <v>28889.411108125001</v>
          </cell>
          <cell r="O11">
            <v>117787.20254545455</v>
          </cell>
          <cell r="P11">
            <v>1</v>
          </cell>
          <cell r="Q11">
            <v>1</v>
          </cell>
        </row>
        <row r="12">
          <cell r="B12" t="str">
            <v>Ayudante</v>
          </cell>
          <cell r="C12">
            <v>1.35</v>
          </cell>
          <cell r="D12">
            <v>1185034.05</v>
          </cell>
          <cell r="E12">
            <v>102854</v>
          </cell>
          <cell r="F12">
            <v>10215.197782828285</v>
          </cell>
          <cell r="G12">
            <v>12814.54528329391</v>
          </cell>
          <cell r="H12">
            <v>7609.8936577500008</v>
          </cell>
          <cell r="I12">
            <v>9512.3670721875005</v>
          </cell>
          <cell r="J12">
            <v>13317.313901062502</v>
          </cell>
          <cell r="K12">
            <v>13317.313901062502</v>
          </cell>
          <cell r="L12">
            <v>15980.776681275001</v>
          </cell>
          <cell r="M12">
            <v>15219.787315500002</v>
          </cell>
          <cell r="N12">
            <v>19024.734144375001</v>
          </cell>
          <cell r="O12">
            <v>81723.582262626282</v>
          </cell>
          <cell r="P12">
            <v>1</v>
          </cell>
          <cell r="Q12">
            <v>1</v>
          </cell>
        </row>
      </sheetData>
      <sheetData sheetId="1">
        <row r="5">
          <cell r="B5" t="str">
            <v>Herramienta menor (Multímetro, Destornillador, Alicate,Cortafrío, Pelacables)</v>
          </cell>
          <cell r="C5">
            <v>0</v>
          </cell>
          <cell r="D5">
            <v>36000</v>
          </cell>
        </row>
        <row r="6">
          <cell r="B6" t="str">
            <v>Multimetro</v>
          </cell>
          <cell r="C6">
            <v>0</v>
          </cell>
          <cell r="D6">
            <v>4000</v>
          </cell>
        </row>
        <row r="7">
          <cell r="B7" t="str">
            <v>Extensión 15 metros
 para trabajo pesado</v>
          </cell>
          <cell r="C7">
            <v>0</v>
          </cell>
          <cell r="D7">
            <v>6000</v>
          </cell>
        </row>
        <row r="8">
          <cell r="B8" t="str">
            <v>Extensión 30 metros
 para trabajo pesado</v>
          </cell>
          <cell r="C8">
            <v>0</v>
          </cell>
          <cell r="D8">
            <v>10000</v>
          </cell>
        </row>
        <row r="9">
          <cell r="B9" t="str">
            <v>Taladro percutor 1/2 pulgada</v>
          </cell>
          <cell r="C9">
            <v>0</v>
          </cell>
          <cell r="D9">
            <v>10000</v>
          </cell>
        </row>
        <row r="10">
          <cell r="B10" t="str">
            <v>Taladro percutor 3/4 pulgada</v>
          </cell>
          <cell r="C10">
            <v>0</v>
          </cell>
          <cell r="D10">
            <v>17000</v>
          </cell>
        </row>
        <row r="11">
          <cell r="B11" t="str">
            <v>Taladro percutor 3/8 pulgada</v>
          </cell>
          <cell r="C11">
            <v>0</v>
          </cell>
          <cell r="D11">
            <v>8000</v>
          </cell>
        </row>
        <row r="12">
          <cell r="B12" t="str">
            <v xml:space="preserve">Taladro inalámbrico </v>
          </cell>
          <cell r="C12">
            <v>0</v>
          </cell>
          <cell r="D12">
            <v>18000</v>
          </cell>
        </row>
        <row r="13">
          <cell r="B13" t="str">
            <v>Destornillador eléctrico</v>
          </cell>
          <cell r="C13">
            <v>0</v>
          </cell>
          <cell r="D13">
            <v>8000</v>
          </cell>
        </row>
        <row r="14">
          <cell r="B14" t="str">
            <v>Mototool</v>
          </cell>
          <cell r="C14">
            <v>0</v>
          </cell>
          <cell r="D14">
            <v>6000</v>
          </cell>
        </row>
        <row r="15">
          <cell r="B15" t="str">
            <v>Rotomartillo sds max</v>
          </cell>
          <cell r="C15">
            <v>0</v>
          </cell>
          <cell r="D15">
            <v>29000</v>
          </cell>
        </row>
        <row r="16">
          <cell r="B16" t="str">
            <v>Rotomartillo sds plus pequeño</v>
          </cell>
          <cell r="C16">
            <v>0</v>
          </cell>
          <cell r="D16">
            <v>36000</v>
          </cell>
        </row>
        <row r="17">
          <cell r="B17" t="str">
            <v>Sección andamio tubular</v>
          </cell>
          <cell r="C17">
            <v>0</v>
          </cell>
          <cell r="D17">
            <v>800000</v>
          </cell>
        </row>
        <row r="18">
          <cell r="B18" t="str">
            <v>Escalera de tijera 6 pasos</v>
          </cell>
          <cell r="C18">
            <v>0</v>
          </cell>
          <cell r="D18">
            <v>8000</v>
          </cell>
        </row>
        <row r="19">
          <cell r="B19" t="str">
            <v>Escalera fibra de vidrio
 20 pasos</v>
          </cell>
          <cell r="C19">
            <v>0</v>
          </cell>
          <cell r="D19">
            <v>18000</v>
          </cell>
        </row>
        <row r="20">
          <cell r="B20" t="str">
            <v>Escalera fibra de vidrio 24 pasos</v>
          </cell>
          <cell r="C20">
            <v>0</v>
          </cell>
          <cell r="D20">
            <v>25000</v>
          </cell>
        </row>
        <row r="21">
          <cell r="B21" t="str">
            <v>Computador portátil</v>
          </cell>
          <cell r="C21">
            <v>0</v>
          </cell>
          <cell r="D21">
            <v>70000</v>
          </cell>
        </row>
        <row r="22">
          <cell r="B22" t="str">
            <v>Curvador de 1/2",3/4",1"</v>
          </cell>
          <cell r="C22">
            <v>0</v>
          </cell>
          <cell r="D22">
            <v>8000</v>
          </cell>
        </row>
        <row r="23">
          <cell r="B23" t="str">
            <v>Alicate</v>
          </cell>
          <cell r="C23">
            <v>0</v>
          </cell>
          <cell r="D23">
            <v>3000</v>
          </cell>
        </row>
        <row r="24">
          <cell r="B24" t="str">
            <v>Pelacables</v>
          </cell>
          <cell r="C24">
            <v>0</v>
          </cell>
          <cell r="D24">
            <v>3000</v>
          </cell>
        </row>
      </sheetData>
      <sheetData sheetId="2">
        <row r="5">
          <cell r="B5" t="str">
            <v>CAMIONETA</v>
          </cell>
          <cell r="C5">
            <v>0</v>
          </cell>
          <cell r="D5" t="str">
            <v>día</v>
          </cell>
          <cell r="E5">
            <v>175000</v>
          </cell>
          <cell r="F5">
            <v>750</v>
          </cell>
          <cell r="G5">
            <v>233.33333333333334</v>
          </cell>
        </row>
        <row r="6">
          <cell r="B6" t="str">
            <v>CAMIÓN 3.5 TONELADAS</v>
          </cell>
          <cell r="C6">
            <v>0</v>
          </cell>
          <cell r="D6" t="str">
            <v>día</v>
          </cell>
          <cell r="E6">
            <v>200000</v>
          </cell>
          <cell r="F6">
            <v>3000</v>
          </cell>
          <cell r="G6">
            <v>66.666666666666671</v>
          </cell>
        </row>
        <row r="7">
          <cell r="B7" t="str">
            <v>GRUA</v>
          </cell>
          <cell r="C7">
            <v>0</v>
          </cell>
          <cell r="D7" t="str">
            <v>día</v>
          </cell>
          <cell r="E7">
            <v>900000</v>
          </cell>
          <cell r="F7">
            <v>0</v>
          </cell>
          <cell r="G7">
            <v>0</v>
          </cell>
        </row>
      </sheetData>
      <sheetData sheetId="3">
        <row r="7">
          <cell r="B7" t="str">
            <v>ALARMA DE INTRUSIÓN Y DETECCIÓN DE INCENDIO</v>
          </cell>
          <cell r="C7">
            <v>0</v>
          </cell>
          <cell r="D7">
            <v>0</v>
          </cell>
          <cell r="E7">
            <v>0</v>
          </cell>
          <cell r="F7">
            <v>0</v>
          </cell>
        </row>
        <row r="8">
          <cell r="B8" t="str">
            <v>PANEL</v>
          </cell>
          <cell r="C8">
            <v>0</v>
          </cell>
          <cell r="D8">
            <v>0</v>
          </cell>
          <cell r="E8">
            <v>0</v>
          </cell>
          <cell r="F8">
            <v>0</v>
          </cell>
        </row>
        <row r="9">
          <cell r="B9" t="str">
            <v>panel de alarma y detección de incendio ( incluye panel DSC Powerseries NEO 32 zonas HS2032,  tamper switche, transformador 1640, batería 12 v 7A, cable duplex 2x18). Incluye elementos de fijación y demás accesorios para su correcto funcionamiento)</v>
          </cell>
          <cell r="C9" t="str">
            <v>Un</v>
          </cell>
          <cell r="D9" t="str">
            <v>Importado/Nacional</v>
          </cell>
          <cell r="E9">
            <v>5</v>
          </cell>
          <cell r="F9">
            <v>267924</v>
          </cell>
        </row>
        <row r="10">
          <cell r="B10" t="str">
            <v>panel de alarma y detección de incendio ( incluye panel DSC Powerseries NEO 64 zonas HS2064,  tamper switche, sirena 30w, transformador 1640, batería 12 v 7A, cable duplex 2x18). Incluye elementos de fijación y demás accesorios para su correcto funcionamiento)</v>
          </cell>
          <cell r="C10" t="str">
            <v>Un</v>
          </cell>
          <cell r="D10" t="str">
            <v>Importado/Nacional</v>
          </cell>
          <cell r="E10">
            <v>5</v>
          </cell>
          <cell r="F10">
            <v>313424</v>
          </cell>
        </row>
        <row r="11">
          <cell r="B11" t="str">
            <v>Panel de alarma.Incluye panel DSC NEO HS2128,  tamper switche, sirena 30w, transformador 1640, batería 12v 7A, cable duplex 2x18) elementos de fijación y demás accesorios para su correcto funcionamiento.</v>
          </cell>
          <cell r="C11" t="str">
            <v>Un</v>
          </cell>
          <cell r="D11" t="str">
            <v>Importado/Nacional</v>
          </cell>
          <cell r="E11">
            <v>5</v>
          </cell>
          <cell r="F11">
            <v>709524</v>
          </cell>
        </row>
        <row r="12">
          <cell r="B12" t="str">
            <v>panel de alarma y detección de incendio (incluye panel DSC HS3032, comunicador IP integrado, tamper, sirena, adaptador de fuente DSC HS65WPSNA, batería 12v 7A, cable duplex 2x18). Incluye elementos de fijación y accesorios para su correcto funcionamiento</v>
          </cell>
          <cell r="C12" t="str">
            <v>Un</v>
          </cell>
          <cell r="D12" t="str">
            <v>Importado/Nacional</v>
          </cell>
          <cell r="E12">
            <v>5</v>
          </cell>
          <cell r="F12">
            <v>568133</v>
          </cell>
        </row>
        <row r="13">
          <cell r="B13" t="str">
            <v>panel de alarma. Incluye panel DSC Powerseries HS3128 con comunicador IP integrado, tamper switche, adaptador de fuente DSC HS65WPSNA, batería 12v 7A, cable duplex 2x18, elementos de fijación y demás accesorios para su correcto funcionamiento.</v>
          </cell>
          <cell r="C13" t="str">
            <v>Un</v>
          </cell>
          <cell r="D13" t="str">
            <v>Importado/Nacional</v>
          </cell>
          <cell r="E13">
            <v>5</v>
          </cell>
          <cell r="F13">
            <v>853133</v>
          </cell>
        </row>
        <row r="14">
          <cell r="B14" t="str">
            <v>panel de alarma. Incluye panel DSC Powerseries HS3248 con comunicador IP integrado, tamper switche, adaptador de fuente DSC HS65WPSNA, batería 12v 7A, cable duplex 2x18, elementos de fijación y demás accesorios para su correcto funcionamiento.</v>
          </cell>
          <cell r="C14" t="str">
            <v>Un</v>
          </cell>
          <cell r="D14" t="str">
            <v>Importado/Nacional</v>
          </cell>
          <cell r="E14">
            <v>5</v>
          </cell>
          <cell r="F14">
            <v>1650000</v>
          </cell>
        </row>
        <row r="15">
          <cell r="B15" t="str">
            <v>COMUNICADOR</v>
          </cell>
          <cell r="C15">
            <v>0</v>
          </cell>
          <cell r="D15">
            <v>0</v>
          </cell>
          <cell r="E15">
            <v>0</v>
          </cell>
          <cell r="F15">
            <v>0</v>
          </cell>
        </row>
        <row r="16">
          <cell r="B16" t="str">
            <v>Comunicador IP TL-280 . Incluye elementos para su correcta fijación y operación)</v>
          </cell>
          <cell r="C16" t="str">
            <v>Un</v>
          </cell>
          <cell r="D16" t="str">
            <v>Importado/Nacional</v>
          </cell>
          <cell r="E16">
            <v>0.2</v>
          </cell>
          <cell r="F16">
            <v>309100</v>
          </cell>
        </row>
        <row r="17">
          <cell r="B17" t="str">
            <v>Comunicador IP TL-280 3G. Incluye elementos para su correcta fijación y operación)</v>
          </cell>
          <cell r="C17" t="str">
            <v>Un</v>
          </cell>
          <cell r="D17" t="str">
            <v>Importado/Nacional</v>
          </cell>
          <cell r="E17">
            <v>0.2</v>
          </cell>
          <cell r="F17">
            <v>674300</v>
          </cell>
        </row>
        <row r="18">
          <cell r="B18" t="str">
            <v>KIT FUENTE</v>
          </cell>
          <cell r="C18">
            <v>0</v>
          </cell>
          <cell r="D18">
            <v>0</v>
          </cell>
          <cell r="E18">
            <v>0</v>
          </cell>
          <cell r="F18">
            <v>0</v>
          </cell>
        </row>
        <row r="19">
          <cell r="B19" t="str">
            <v xml:space="preserve">   kit fuente. Incluye batería 12v 7A, fuente tipo tarjeta 12v 3 A, transformador 1640, toma de caucho negro, relevo 12v con bornera, cable duplex 2x18, elementos de fijación y demás accesorios para su correcto funcionamiento. Marca sugerida: SECOLARM</v>
          </cell>
          <cell r="C19" t="str">
            <v>Un</v>
          </cell>
          <cell r="D19" t="str">
            <v>Importado/Nacional</v>
          </cell>
          <cell r="E19">
            <v>2</v>
          </cell>
          <cell r="F19">
            <v>278668</v>
          </cell>
        </row>
        <row r="20">
          <cell r="B20" t="str">
            <v>MÓDULO DE SALIDAS PROGRAMABLE</v>
          </cell>
          <cell r="C20">
            <v>0</v>
          </cell>
          <cell r="D20">
            <v>0</v>
          </cell>
          <cell r="E20">
            <v>0</v>
          </cell>
          <cell r="F20">
            <v>0</v>
          </cell>
        </row>
        <row r="21">
          <cell r="B21" t="str">
            <v xml:space="preserve">   módulo de salidas programable.  Incluye elementos de fijación y demás accesorios para su correcto funcionamiento. Marca requerida: DSC referencia HSM2208</v>
          </cell>
          <cell r="C21" t="str">
            <v>Un</v>
          </cell>
          <cell r="D21" t="str">
            <v>Importado/Nacional</v>
          </cell>
          <cell r="E21">
            <v>0.2</v>
          </cell>
          <cell r="F21">
            <v>119200</v>
          </cell>
        </row>
        <row r="22">
          <cell r="B22" t="str">
            <v>SENSOR DE HUMO</v>
          </cell>
          <cell r="C22">
            <v>0</v>
          </cell>
          <cell r="D22">
            <v>0</v>
          </cell>
          <cell r="E22">
            <v>0</v>
          </cell>
          <cell r="F22">
            <v>0</v>
          </cell>
        </row>
        <row r="23">
          <cell r="B23" t="str">
            <v xml:space="preserve">   sensor de humo cableado, color blanco, 4 hilos, listado UL. Incluye resistencias, elementos de fijación y demás accesorios para su correcto funcionamiento. Marca sugerida: DSC, Bosh, Honeywell, Mircom.</v>
          </cell>
          <cell r="C23" t="str">
            <v>Un</v>
          </cell>
          <cell r="D23" t="str">
            <v>Importado/Nacional</v>
          </cell>
          <cell r="E23">
            <v>0.8</v>
          </cell>
          <cell r="F23">
            <v>112834</v>
          </cell>
        </row>
        <row r="24">
          <cell r="B24" t="str">
            <v>SENSOR DE MOVIMIENTO</v>
          </cell>
          <cell r="C24">
            <v>0</v>
          </cell>
          <cell r="D24">
            <v>0</v>
          </cell>
          <cell r="E24">
            <v>0</v>
          </cell>
          <cell r="F24">
            <v>0</v>
          </cell>
        </row>
        <row r="25">
          <cell r="B25" t="str">
            <v>sensor infrarrojo cableado dual (infrarrojo+microondas),anti mascotas,blanco.Incluye resistencias, elementos de fijación,accesorios para su correcto funcionamiento.Marca sugerida:DSC LC-104</v>
          </cell>
          <cell r="C25" t="str">
            <v>Un</v>
          </cell>
          <cell r="D25" t="str">
            <v>Importado/Nacional</v>
          </cell>
          <cell r="E25">
            <v>0.8</v>
          </cell>
          <cell r="F25">
            <v>72200</v>
          </cell>
        </row>
        <row r="26">
          <cell r="B26" t="str">
            <v>SENSOR MAGNÉTICO</v>
          </cell>
          <cell r="C26">
            <v>0</v>
          </cell>
          <cell r="D26">
            <v>0</v>
          </cell>
          <cell r="E26">
            <v>0</v>
          </cell>
          <cell r="F26">
            <v>0</v>
          </cell>
        </row>
        <row r="27">
          <cell r="B27" t="str">
            <v xml:space="preserve">   sensor magnético liviano, cableado, color blanco. Incluye resistencias,  elementos de fijación y demás accesorios para su correcto funcionamiento. Marca sugerida: Secolarm, Lynx.</v>
          </cell>
          <cell r="C27" t="str">
            <v>Un</v>
          </cell>
          <cell r="D27" t="str">
            <v>Importado/Nacional</v>
          </cell>
          <cell r="E27">
            <v>0.1</v>
          </cell>
          <cell r="F27">
            <v>3851</v>
          </cell>
        </row>
        <row r="28">
          <cell r="B28" t="str">
            <v xml:space="preserve">   sensor magnético semipesado cableado, color café o gris Incluye resistencias,  elementos de fijación y demás accesorios para su correcto funcionamiento. Marca sugerida: Secolarm, Lynx.</v>
          </cell>
          <cell r="C28" t="str">
            <v>Un</v>
          </cell>
          <cell r="D28" t="str">
            <v>Importado/Nacional</v>
          </cell>
          <cell r="E28">
            <v>0.1</v>
          </cell>
          <cell r="F28">
            <v>15400</v>
          </cell>
        </row>
        <row r="29">
          <cell r="B29" t="str">
            <v xml:space="preserve">   sensor magnético pesado, cableado, color gris. Incluye resistencias,  elementos de fijación y demás accesorios para su correcto funcionamiento. Marca sugerida: Secolarm, Lynx.</v>
          </cell>
          <cell r="C29" t="str">
            <v>Un</v>
          </cell>
          <cell r="D29" t="str">
            <v>Importado/Nacional</v>
          </cell>
          <cell r="E29">
            <v>0.1</v>
          </cell>
          <cell r="F29">
            <v>31600</v>
          </cell>
        </row>
        <row r="30">
          <cell r="B30" t="str">
            <v>SENSOR DE TEMPERATURA</v>
          </cell>
          <cell r="C30">
            <v>0</v>
          </cell>
          <cell r="D30">
            <v>0</v>
          </cell>
          <cell r="E30">
            <v>0</v>
          </cell>
          <cell r="F30">
            <v>0</v>
          </cell>
        </row>
        <row r="31">
          <cell r="B31" t="str">
            <v>Sensor de temperatura con display. Marca sugerida: Honeywell referencia: TS-300</v>
          </cell>
          <cell r="C31" t="str">
            <v>Un</v>
          </cell>
          <cell r="D31" t="str">
            <v>Importado/Nacional</v>
          </cell>
          <cell r="E31">
            <v>0.2</v>
          </cell>
          <cell r="F31">
            <v>800000</v>
          </cell>
        </row>
        <row r="32">
          <cell r="B32" t="str">
            <v>TECLADO</v>
          </cell>
          <cell r="C32">
            <v>0</v>
          </cell>
          <cell r="D32">
            <v>0</v>
          </cell>
          <cell r="E32">
            <v>0</v>
          </cell>
          <cell r="F32">
            <v>0</v>
          </cell>
        </row>
        <row r="33">
          <cell r="B33" t="str">
            <v xml:space="preserve">   teclado de alarma LCD alfanumérico, elementos de fijación y demás accesorios para su correcto funcionamiento. Marca requerida: DSC referencia HS2LCD</v>
          </cell>
          <cell r="C33" t="str">
            <v>Un</v>
          </cell>
          <cell r="D33" t="str">
            <v>Importado/Nacional</v>
          </cell>
          <cell r="E33">
            <v>0.3</v>
          </cell>
          <cell r="F33">
            <v>224200</v>
          </cell>
        </row>
        <row r="34">
          <cell r="B34" t="str">
            <v xml:space="preserve">   teclado de alarma LCD alfanumérico, elementos de fijación y demás accesorios para su correcto funcionamiento. Marca requerida: DSC referencia HS2LCDPRO</v>
          </cell>
          <cell r="C34" t="str">
            <v>un</v>
          </cell>
          <cell r="D34" t="str">
            <v>Importado/Nacional</v>
          </cell>
          <cell r="E34">
            <v>0.3</v>
          </cell>
          <cell r="F34">
            <v>276000</v>
          </cell>
        </row>
        <row r="35">
          <cell r="B35" t="str">
            <v xml:space="preserve">   teclado de alarma LCD alfanumérico con transceptor, elementos de fijación y demás accesorios para su correcto funcionamiento. Marca requerida: DSC referencia HS2LCDRF9</v>
          </cell>
          <cell r="C35" t="str">
            <v>Un</v>
          </cell>
          <cell r="D35" t="str">
            <v>Importado/Nacional</v>
          </cell>
          <cell r="E35">
            <v>0.3</v>
          </cell>
          <cell r="F35">
            <v>315300</v>
          </cell>
        </row>
        <row r="36">
          <cell r="B36" t="str">
            <v xml:space="preserve">   adaptador de voltaje para teclado de alarma 9VCC 1.25A.  Marca
DSC, referencia HK-XX11-U09N</v>
          </cell>
          <cell r="C36" t="str">
            <v>Un</v>
          </cell>
          <cell r="D36" t="str">
            <v>Importado/Nacional</v>
          </cell>
          <cell r="E36">
            <v>0.5</v>
          </cell>
          <cell r="F36">
            <v>120000</v>
          </cell>
        </row>
        <row r="37">
          <cell r="B37" t="str">
            <v>Teclado de alarma LCD alfanumérico con transceptor, elementos de fijación y demás accesorios para su correcto funcionamiento. Marca requerida: DSC referencia HS2LCDRFPRO9.</v>
          </cell>
          <cell r="C37" t="str">
            <v>Un</v>
          </cell>
          <cell r="D37" t="str">
            <v>Importado/Nacional</v>
          </cell>
          <cell r="E37">
            <v>0.5</v>
          </cell>
          <cell r="F37">
            <v>353200</v>
          </cell>
        </row>
        <row r="38">
          <cell r="B38" t="str">
            <v>Teclado de alarma LCD alfanumérico, inalambrico, bidireccional. Incluye elementos de fijación y demás accesorios para su correcto funcionamiento. Marca requerida: DSC referencia HS2LCDPROWF</v>
          </cell>
          <cell r="C38" t="str">
            <v>Un</v>
          </cell>
          <cell r="D38" t="str">
            <v>Importado/Nacional</v>
          </cell>
          <cell r="E38">
            <v>0.5</v>
          </cell>
          <cell r="F38">
            <v>752000</v>
          </cell>
        </row>
        <row r="39">
          <cell r="B39" t="str">
            <v>SIRENA CABLEADA</v>
          </cell>
          <cell r="C39">
            <v>0</v>
          </cell>
          <cell r="D39">
            <v>0</v>
          </cell>
          <cell r="E39">
            <v>0</v>
          </cell>
          <cell r="F39">
            <v>0</v>
          </cell>
        </row>
        <row r="40">
          <cell r="B40" t="str">
            <v>Sirena cableada de 20w, color blanco.  Incluye elementos de fijación y demás accesorios para su correcto funcionamiento.</v>
          </cell>
          <cell r="C40" t="str">
            <v>un</v>
          </cell>
          <cell r="D40" t="str">
            <v>Nacional</v>
          </cell>
          <cell r="E40">
            <v>0.3</v>
          </cell>
          <cell r="F40">
            <v>78000</v>
          </cell>
        </row>
        <row r="41">
          <cell r="B41" t="str">
            <v>Sirena cableada de 30w, color blanco.  Incluye elementos de fijación y demás accesorios para su correcto funcionamiento.</v>
          </cell>
          <cell r="C41" t="str">
            <v>un</v>
          </cell>
          <cell r="D41" t="str">
            <v>Nacional</v>
          </cell>
          <cell r="E41">
            <v>0.3</v>
          </cell>
          <cell r="F41">
            <v>95000</v>
          </cell>
        </row>
        <row r="42">
          <cell r="B42" t="str">
            <v>EXPANSOR</v>
          </cell>
          <cell r="C42">
            <v>0</v>
          </cell>
          <cell r="D42">
            <v>0</v>
          </cell>
          <cell r="E42">
            <v>0</v>
          </cell>
          <cell r="F42">
            <v>0</v>
          </cell>
        </row>
        <row r="43">
          <cell r="B43" t="str">
            <v xml:space="preserve">   módulo expansor de 08 zonas. Incluye elementos de fijación y demás accesorios para su correcto funcionamiento. Marca requerida: DSC  referencia HSM2108</v>
          </cell>
          <cell r="C43" t="str">
            <v>Un</v>
          </cell>
          <cell r="D43" t="str">
            <v>Importado/Nacional</v>
          </cell>
          <cell r="E43">
            <v>0.2</v>
          </cell>
          <cell r="F43">
            <v>76240</v>
          </cell>
        </row>
        <row r="44">
          <cell r="B44" t="str">
            <v xml:space="preserve">   módulo expansor de 08 zonas. Incluye elementos de fijación y demás accesorios para su correcto funcionamiento. Marca requerida: DSC PRO  referencia HSM3408</v>
          </cell>
          <cell r="C44" t="str">
            <v>Un</v>
          </cell>
          <cell r="D44" t="str">
            <v>Importado/Nacional</v>
          </cell>
          <cell r="E44">
            <v>0.2</v>
          </cell>
          <cell r="F44">
            <v>115560</v>
          </cell>
        </row>
        <row r="45">
          <cell r="B45" t="str">
            <v>GABINETE</v>
          </cell>
          <cell r="C45">
            <v>0</v>
          </cell>
          <cell r="D45">
            <v>0</v>
          </cell>
          <cell r="E45">
            <v>0</v>
          </cell>
          <cell r="F45">
            <v>0</v>
          </cell>
        </row>
        <row r="46">
          <cell r="B46" t="str">
            <v xml:space="preserve">   gabinete metálico 40x60x15 cm color blanco, fondo madera con cerradura,  elementos de fijación y demás accesorios para su correcto funcionamiento. Marca sugerida: Tercol</v>
          </cell>
          <cell r="C46" t="str">
            <v>Un</v>
          </cell>
          <cell r="D46" t="str">
            <v>Importado/Nacional</v>
          </cell>
          <cell r="E46">
            <v>2</v>
          </cell>
          <cell r="F46">
            <v>100187</v>
          </cell>
        </row>
        <row r="47">
          <cell r="B47" t="str">
            <v xml:space="preserve">   gabinete metálico 20x20x10 cm color blanco, fondo madera con cerradura,  elementos de fijación y demás accesorios para su correcto funcionamiento. Marca sugerida: Tercol</v>
          </cell>
          <cell r="C47" t="str">
            <v>Un</v>
          </cell>
          <cell r="D47" t="str">
            <v>Importado/Nacional</v>
          </cell>
          <cell r="E47">
            <v>1.5</v>
          </cell>
          <cell r="F47">
            <v>37929</v>
          </cell>
        </row>
        <row r="48">
          <cell r="B48" t="str">
            <v>MÓDULO DE FUENTE</v>
          </cell>
          <cell r="C48">
            <v>0</v>
          </cell>
          <cell r="D48">
            <v>0</v>
          </cell>
          <cell r="E48">
            <v>0</v>
          </cell>
          <cell r="F48">
            <v>0</v>
          </cell>
        </row>
        <row r="49">
          <cell r="B49" t="str">
            <v>Módulo de fuente de alimentación supervisada de 3A, incluye adaptador de corriente HS65WPSNA y batería 12vdc 7amp. Marca: DSC, referencia: HSM3350</v>
          </cell>
          <cell r="C49" t="str">
            <v>Un</v>
          </cell>
          <cell r="D49" t="str">
            <v>Importado/Nacional</v>
          </cell>
          <cell r="E49">
            <v>1</v>
          </cell>
          <cell r="F49">
            <v>381333</v>
          </cell>
        </row>
        <row r="50">
          <cell r="B50" t="str">
            <v>REPETIDOR</v>
          </cell>
          <cell r="C50">
            <v>0</v>
          </cell>
          <cell r="D50">
            <v>0</v>
          </cell>
          <cell r="E50">
            <v>0</v>
          </cell>
          <cell r="F50">
            <v>0</v>
          </cell>
        </row>
        <row r="51">
          <cell r="B51" t="str">
            <v>repetidor inalámbrico NEO PG9920 para panel de alarma. Incluye elementos de fijación y demás accesorios para su correcto funcionamiento.</v>
          </cell>
          <cell r="C51" t="str">
            <v>Un</v>
          </cell>
          <cell r="D51" t="str">
            <v>Importado/Nacional</v>
          </cell>
          <cell r="E51">
            <v>2</v>
          </cell>
          <cell r="F51">
            <v>317733</v>
          </cell>
        </row>
        <row r="52">
          <cell r="B52" t="str">
            <v>TRANSCEPTOR</v>
          </cell>
          <cell r="C52">
            <v>0</v>
          </cell>
          <cell r="D52">
            <v>0</v>
          </cell>
          <cell r="E52">
            <v>0</v>
          </cell>
          <cell r="F52">
            <v>0</v>
          </cell>
        </row>
        <row r="53">
          <cell r="B53" t="str">
            <v>Transceptor inalámbrico DSC NEO HSM2HOST9 para panel de alarma. Incluye elementos de fijación y demás accesorios para su correcto funcionamiento.</v>
          </cell>
          <cell r="C53" t="str">
            <v>Un</v>
          </cell>
          <cell r="D53" t="str">
            <v>Importado/Nacional</v>
          </cell>
          <cell r="E53">
            <v>2</v>
          </cell>
          <cell r="F53">
            <v>277600</v>
          </cell>
        </row>
        <row r="54">
          <cell r="B54" t="str">
            <v>SIRENA INALAMBRICA</v>
          </cell>
          <cell r="C54">
            <v>0</v>
          </cell>
          <cell r="D54">
            <v>0</v>
          </cell>
          <cell r="E54">
            <v>0</v>
          </cell>
          <cell r="F54">
            <v>0</v>
          </cell>
        </row>
        <row r="55">
          <cell r="B55" t="str">
            <v>Sirena inalámbrica de exterior DSC NEO PG9911.  Incluye elementos de fijación y demás accesorios para su correcto funcionamiento.</v>
          </cell>
          <cell r="C55" t="str">
            <v>Un</v>
          </cell>
          <cell r="D55" t="str">
            <v>Importado/Nacional</v>
          </cell>
          <cell r="E55">
            <v>2</v>
          </cell>
          <cell r="F55">
            <v>442000</v>
          </cell>
        </row>
        <row r="56">
          <cell r="B56" t="str">
            <v>SENSOR DE MOVIMIENTO INALÁMBRICO</v>
          </cell>
          <cell r="C56">
            <v>0</v>
          </cell>
          <cell r="D56">
            <v>0</v>
          </cell>
          <cell r="E56">
            <v>0</v>
          </cell>
          <cell r="F56">
            <v>0</v>
          </cell>
        </row>
        <row r="57">
          <cell r="B57" t="str">
            <v>Sensor de movimiento inalámbrico, tecnología dual (infrarrojo + microondas, antienmascaramiento), antimascotas, color blanco. Incluye pila, elementos de fijación y demás accesorios para su correcto funcionamiento. Marca sugerida: DSC referencia PG9984P.</v>
          </cell>
          <cell r="C57" t="str">
            <v>Un</v>
          </cell>
          <cell r="D57" t="str">
            <v>Importado/Nacional</v>
          </cell>
          <cell r="E57">
            <v>0.5</v>
          </cell>
          <cell r="F57">
            <v>237250</v>
          </cell>
        </row>
        <row r="58">
          <cell r="B58" t="str">
            <v xml:space="preserve"> Sensor de movimiento inalámbrico 360°, tecnología dual. Incluye elementos de fijación y accesorios para su correcto funcionamiento. Marca sugerida: DSC referencia PGX872.</v>
          </cell>
          <cell r="C58" t="str">
            <v>Un</v>
          </cell>
          <cell r="D58" t="str">
            <v>Importado/Nacional</v>
          </cell>
          <cell r="E58">
            <v>0.5</v>
          </cell>
          <cell r="F58">
            <v>287100</v>
          </cell>
        </row>
        <row r="59">
          <cell r="B59" t="str">
            <v>SENSOR MAGNÉTICO INALÁMBRICO</v>
          </cell>
          <cell r="C59">
            <v>0</v>
          </cell>
          <cell r="D59">
            <v>0</v>
          </cell>
          <cell r="E59">
            <v>0</v>
          </cell>
          <cell r="F59">
            <v>0</v>
          </cell>
        </row>
        <row r="60">
          <cell r="B60" t="str">
            <v>Sensor magnético liviano, inalámbrico, color blanco. Incluye pila, elementos de fijación y demás accesorios para su correcto funcionamiento. Marca sugerida: DSC referencia NEO PG9945</v>
          </cell>
          <cell r="C60" t="str">
            <v>Un</v>
          </cell>
          <cell r="D60" t="str">
            <v>Importado/Nacional</v>
          </cell>
          <cell r="E60">
            <v>0.2</v>
          </cell>
          <cell r="F60">
            <v>107680</v>
          </cell>
        </row>
        <row r="61">
          <cell r="B61" t="str">
            <v>Sensor magnético liviano, inalámbrico,  bidireccional, color negro, para exteriores. Incluye pila, elementos de fijación y demás accesorios para su correcto funcionamiento. Marca sugerida: DSC referencia PGx312</v>
          </cell>
          <cell r="C61" t="str">
            <v>Un</v>
          </cell>
          <cell r="D61" t="str">
            <v>Importado/Nacional</v>
          </cell>
          <cell r="E61">
            <v>0.2</v>
          </cell>
          <cell r="F61">
            <v>163680</v>
          </cell>
        </row>
        <row r="62">
          <cell r="B62" t="str">
            <v>SENSOR DE HUMO INALÁMBRICO</v>
          </cell>
          <cell r="C62">
            <v>0</v>
          </cell>
          <cell r="D62">
            <v>0</v>
          </cell>
          <cell r="E62">
            <v>0</v>
          </cell>
          <cell r="F62">
            <v>0</v>
          </cell>
        </row>
        <row r="63">
          <cell r="B63" t="str">
            <v>Sensor de humo inalámbrico, color blanco, listado UL. Incluye pila, base, elementos de fijación y demás accesorios para su correcto funcionamiento. Marca sugerida: DSC, referencia PG9926</v>
          </cell>
          <cell r="C63" t="str">
            <v>Un</v>
          </cell>
          <cell r="D63" t="str">
            <v>Importado/Nacional</v>
          </cell>
          <cell r="E63">
            <v>0.5</v>
          </cell>
          <cell r="F63">
            <v>233520</v>
          </cell>
        </row>
        <row r="64">
          <cell r="B64" t="str">
            <v>SENSOR DE RUPTURA DE VIDRIO</v>
          </cell>
          <cell r="C64">
            <v>0</v>
          </cell>
          <cell r="D64">
            <v>0</v>
          </cell>
          <cell r="E64">
            <v>0</v>
          </cell>
          <cell r="F64">
            <v>0</v>
          </cell>
        </row>
        <row r="65">
          <cell r="B65" t="str">
            <v>Sensor de ruptura de vidrio, inalámbrico, color blanco, listado UL. Incluye pila, elementos de fijación y demás accesorios para su correcto funcionamiento. Marca sugerida: DSC, referencia PG9922</v>
          </cell>
          <cell r="C65" t="str">
            <v>Un</v>
          </cell>
          <cell r="D65" t="str">
            <v>Importado/Nacional</v>
          </cell>
          <cell r="E65">
            <v>0.5</v>
          </cell>
          <cell r="F65">
            <v>287100</v>
          </cell>
        </row>
        <row r="66">
          <cell r="B66" t="str">
            <v>BATERÍAS</v>
          </cell>
          <cell r="C66">
            <v>0</v>
          </cell>
          <cell r="D66">
            <v>0</v>
          </cell>
          <cell r="E66">
            <v>0</v>
          </cell>
          <cell r="F66">
            <v>0</v>
          </cell>
        </row>
        <row r="67">
          <cell r="B67" t="str">
            <v>Batería 12V 4 amp</v>
          </cell>
          <cell r="C67" t="str">
            <v>Un</v>
          </cell>
          <cell r="D67" t="str">
            <v>Nacional</v>
          </cell>
          <cell r="E67">
            <v>1</v>
          </cell>
          <cell r="F67">
            <v>37500</v>
          </cell>
        </row>
        <row r="68">
          <cell r="B68" t="str">
            <v>Batería 12V 7 amp</v>
          </cell>
          <cell r="C68" t="str">
            <v>Un</v>
          </cell>
          <cell r="D68" t="str">
            <v>Nacional</v>
          </cell>
          <cell r="E68">
            <v>2</v>
          </cell>
          <cell r="F68">
            <v>45000</v>
          </cell>
        </row>
        <row r="69">
          <cell r="B69" t="str">
            <v>TAMPER</v>
          </cell>
          <cell r="C69">
            <v>0</v>
          </cell>
          <cell r="D69">
            <v>0</v>
          </cell>
          <cell r="E69">
            <v>0</v>
          </cell>
          <cell r="F69">
            <v>0</v>
          </cell>
        </row>
        <row r="70">
          <cell r="B70" t="str">
            <v>Tamper switche</v>
          </cell>
          <cell r="C70" t="str">
            <v>Un</v>
          </cell>
          <cell r="D70" t="str">
            <v>Nacional</v>
          </cell>
          <cell r="E70">
            <v>0.2</v>
          </cell>
          <cell r="F70">
            <v>3851</v>
          </cell>
        </row>
        <row r="71">
          <cell r="B71" t="str">
            <v>ADAPTADOR DE VOLTAJE</v>
          </cell>
          <cell r="C71">
            <v>0</v>
          </cell>
          <cell r="D71">
            <v>0</v>
          </cell>
          <cell r="E71">
            <v>0</v>
          </cell>
          <cell r="F71">
            <v>0</v>
          </cell>
        </row>
        <row r="72">
          <cell r="B72" t="str">
            <v>adaptador de fuente DSC HS65WPSNA</v>
          </cell>
          <cell r="C72" t="str">
            <v>Un</v>
          </cell>
          <cell r="D72" t="str">
            <v>Importado/Nacional</v>
          </cell>
          <cell r="E72">
            <v>0.5</v>
          </cell>
          <cell r="F72">
            <v>180000</v>
          </cell>
        </row>
        <row r="73">
          <cell r="B73">
            <v>0</v>
          </cell>
          <cell r="C73">
            <v>0</v>
          </cell>
          <cell r="D73">
            <v>0</v>
          </cell>
          <cell r="E73">
            <v>0</v>
          </cell>
          <cell r="F73">
            <v>0</v>
          </cell>
        </row>
        <row r="74">
          <cell r="B74" t="str">
            <v>CIRCUITO CERRADO DE TELEVISIÓN</v>
          </cell>
          <cell r="C74">
            <v>0</v>
          </cell>
          <cell r="D74">
            <v>0</v>
          </cell>
          <cell r="E74">
            <v>0</v>
          </cell>
          <cell r="F74">
            <v>0</v>
          </cell>
        </row>
        <row r="75">
          <cell r="B75" t="str">
            <v>Servidores</v>
          </cell>
          <cell r="C75">
            <v>0</v>
          </cell>
          <cell r="D75">
            <v>0</v>
          </cell>
          <cell r="E75">
            <v>0</v>
          </cell>
          <cell r="F75">
            <v>0</v>
          </cell>
        </row>
        <row r="76">
          <cell r="B76" t="str">
            <v xml:space="preserve">   NVR ExacqVision de 4 TB, 2U, Sistema operativo Windows 10 con 4 licencias de cámara IP Profesional incluidas, doble tarjeta de red. Incluye mouse y teclado USB, así como elementos para su correcta fijación y operación. Marca requerida: Exacqvision.</v>
          </cell>
          <cell r="C76" t="str">
            <v>Un</v>
          </cell>
          <cell r="D76" t="str">
            <v>Importado</v>
          </cell>
          <cell r="E76">
            <v>12</v>
          </cell>
          <cell r="F76">
            <v>12022500</v>
          </cell>
        </row>
        <row r="77">
          <cell r="B77" t="str">
            <v xml:space="preserve">   NVR ExacqVision de 8 TB, 2U, Sistema operativo Windows 10 con 4 licencias de cámara IP Profesional incluidas, doble tarjeta de red. Incluye mouse y teclado USB, así como elementos para su correcta fijación y operación. Marca requerida: Exacqvision.</v>
          </cell>
          <cell r="C77" t="str">
            <v>Un</v>
          </cell>
          <cell r="D77" t="str">
            <v>Importado</v>
          </cell>
          <cell r="E77">
            <v>14</v>
          </cell>
          <cell r="F77">
            <v>14707000</v>
          </cell>
        </row>
        <row r="78">
          <cell r="B78" t="str">
            <v xml:space="preserve">   NVR ExacqVision de 12 TB, 2U, Sistema operativo Windows 10 con 4 licencias de cámara IP Profesional incluidas, doble tarjeta de red. Incluye mouse y teclado USB, así como elementos para su correcta fijación y operación. Marca requerida: Exacqvision.</v>
          </cell>
          <cell r="C78" t="str">
            <v>Un</v>
          </cell>
          <cell r="D78" t="str">
            <v>Importado</v>
          </cell>
          <cell r="E78">
            <v>16</v>
          </cell>
          <cell r="F78">
            <v>19400000</v>
          </cell>
        </row>
        <row r="79">
          <cell r="B79" t="str">
            <v xml:space="preserve">   NVR ExacqVision de 18 TB, 2U, Sistema operativo Windows 10 con 4 licencias de cámara IP Profesional incluidas, doble tarjeta de red. Incluye mouse y teclado USB, así como elementos para su correcta fijación y operación. Marca requerida: Exacqvision.</v>
          </cell>
          <cell r="C79" t="str">
            <v>Un</v>
          </cell>
          <cell r="D79" t="str">
            <v>Importado</v>
          </cell>
          <cell r="E79">
            <v>18</v>
          </cell>
          <cell r="F79">
            <v>23840000</v>
          </cell>
        </row>
        <row r="80">
          <cell r="B80" t="str">
            <v xml:space="preserve">   NVR ExacqVision de 24 TB, 2U, Sistema operativo Windows 10 con 4 licencias de cámara IP Profesional incluidas, doble tarjeta de red. Incluye mouse y teclado USB, así como elementos para su correcta fijación y operación. Marca requerida: Exacqvision.</v>
          </cell>
          <cell r="C80" t="str">
            <v>Un</v>
          </cell>
          <cell r="D80" t="str">
            <v>Importado</v>
          </cell>
          <cell r="E80">
            <v>20</v>
          </cell>
          <cell r="F80">
            <v>26120000</v>
          </cell>
        </row>
        <row r="81">
          <cell r="B81" t="str">
            <v xml:space="preserve">   NVR ExacqVision de 30 TB, 2U, Sistema operativo Windowsn 10 con 4 licencias de cámara IP Profesional incluidas, doble tarjeta de red. Incluye mouse y teclado USB, así como elementos para su correcta fijación y operación. Marca requerida: Exacqvision.</v>
          </cell>
          <cell r="C81" t="str">
            <v>Un</v>
          </cell>
          <cell r="D81" t="str">
            <v>Importado</v>
          </cell>
          <cell r="E81">
            <v>22</v>
          </cell>
          <cell r="F81">
            <v>29480000</v>
          </cell>
        </row>
        <row r="82">
          <cell r="B82" t="str">
            <v>Rieles</v>
          </cell>
          <cell r="C82">
            <v>0</v>
          </cell>
          <cell r="D82">
            <v>0</v>
          </cell>
          <cell r="E82">
            <v>0</v>
          </cell>
          <cell r="F82">
            <v>0</v>
          </cell>
        </row>
        <row r="83">
          <cell r="B83" t="str">
            <v xml:space="preserve">    kit de montaje en rack para servidores de 2U y 4U, 20" de profundidad. Incluye elementos para su correcta fijación y operación)</v>
          </cell>
          <cell r="C83" t="str">
            <v>Un</v>
          </cell>
          <cell r="D83" t="str">
            <v>Importado</v>
          </cell>
          <cell r="E83">
            <v>5</v>
          </cell>
          <cell r="F83">
            <v>372000</v>
          </cell>
        </row>
        <row r="84">
          <cell r="B84" t="str">
            <v>Licencias</v>
          </cell>
          <cell r="C84">
            <v>0</v>
          </cell>
          <cell r="D84">
            <v>0</v>
          </cell>
          <cell r="E84">
            <v>0</v>
          </cell>
          <cell r="F84">
            <v>0</v>
          </cell>
        </row>
        <row r="85">
          <cell r="B85" t="str">
            <v xml:space="preserve">   licencia para cámara IP tipo Enterprise, para servidor Exacvision. marca requerida: Exacq Vision . Incluye elementos para su correcta fijación y operación)</v>
          </cell>
          <cell r="C85" t="str">
            <v>Un</v>
          </cell>
          <cell r="D85" t="str">
            <v>Importado</v>
          </cell>
          <cell r="E85">
            <v>0</v>
          </cell>
          <cell r="F85">
            <v>1000000</v>
          </cell>
        </row>
        <row r="86">
          <cell r="B86" t="str">
            <v xml:space="preserve">   licencia para cámara IP de tipo Profesional a Enterprise. Marca requerida Exacq Vision. Incluye elementos para su correcta fijación y operación)</v>
          </cell>
          <cell r="C86" t="str">
            <v>Un</v>
          </cell>
          <cell r="D86" t="str">
            <v>Importado</v>
          </cell>
          <cell r="E86">
            <v>0</v>
          </cell>
          <cell r="F86">
            <v>672000</v>
          </cell>
        </row>
        <row r="87">
          <cell r="B87" t="str">
            <v>Cámaras</v>
          </cell>
          <cell r="C87">
            <v>0</v>
          </cell>
          <cell r="D87">
            <v>0</v>
          </cell>
          <cell r="E87">
            <v>0</v>
          </cell>
          <cell r="F87">
            <v>0</v>
          </cell>
        </row>
        <row r="88">
          <cell r="B88" t="str">
            <v xml:space="preserve">   cámara IP minidomo, antivandálica, 2mpx, PoE,WDR, varifocal, día/noche, certificación ONVIF. Incluye elementos de fijación y accesorios para su correcto funcionamiento. . Incluye elementos para su correcta fijación y operación. Marca sugerida: Vivotek)</v>
          </cell>
          <cell r="C88" t="str">
            <v>Un</v>
          </cell>
          <cell r="D88" t="str">
            <v>Importado</v>
          </cell>
          <cell r="E88">
            <v>3</v>
          </cell>
          <cell r="F88">
            <v>521840.00000000006</v>
          </cell>
        </row>
        <row r="89">
          <cell r="B89" t="str">
            <v xml:space="preserve">   cámara IP minidomo, antivandálica, 4mpx, PoE,WDR, varifocal, día/noche, certificación ONVIF. Incluye elementos de fijación, soporte de techo o pared y accesorios para su correcto funcionamiento.Marca sugerida: Vivotek</v>
          </cell>
          <cell r="C89" t="str">
            <v>Un</v>
          </cell>
          <cell r="D89" t="str">
            <v>Importado</v>
          </cell>
          <cell r="E89">
            <v>3</v>
          </cell>
          <cell r="F89">
            <v>1300000</v>
          </cell>
        </row>
        <row r="90">
          <cell r="B90" t="str">
            <v>cámara IP tipo bala, antivandálica, 2mpx, PoE,WDR, varifocal, día/noche, certificación ONVIF. Incluye elementos de fijación, soporte de techo o pared y accesorios para su correcto funcionamiento. Marca sugerida: Vivotek</v>
          </cell>
          <cell r="C90" t="str">
            <v>Un</v>
          </cell>
          <cell r="D90" t="str">
            <v>Importado</v>
          </cell>
          <cell r="E90">
            <v>4</v>
          </cell>
          <cell r="F90">
            <v>1600000</v>
          </cell>
        </row>
        <row r="91">
          <cell r="B91" t="str">
            <v xml:space="preserve">   cámara IP PTZ INTERIOR, 2mpx, PoE, WDR, varifocal, día/noche, certificación ONVIF. Incluye soporte de pared, poste o techo, elementos de fijación y accesorios para su correcto funcionamiento. Incluye elementos para su correcta fijación y operación. Marca sugerida: Vivotek)</v>
          </cell>
          <cell r="C91" t="str">
            <v>Un</v>
          </cell>
          <cell r="D91" t="str">
            <v>Importado</v>
          </cell>
          <cell r="E91">
            <v>3</v>
          </cell>
          <cell r="F91">
            <v>1520320</v>
          </cell>
        </row>
        <row r="92">
          <cell r="B92" t="str">
            <v>cámara IP PTZ,exterior, 2mpx, PoE, WDR, día/noche, certificación ONVIF. Incluye soporte escualizable (pared, poste o techo), elementos de fijación y accesorios para su correcto funcionamiento. Marca sugerida: Vivotek, Dahua)</v>
          </cell>
          <cell r="C92" t="str">
            <v>Un</v>
          </cell>
          <cell r="D92" t="str">
            <v>Importado</v>
          </cell>
          <cell r="E92">
            <v>6</v>
          </cell>
          <cell r="F92">
            <v>5498640</v>
          </cell>
        </row>
        <row r="93">
          <cell r="B93" t="str">
            <v>Protecciones</v>
          </cell>
          <cell r="C93">
            <v>0</v>
          </cell>
          <cell r="D93">
            <v>0</v>
          </cell>
          <cell r="E93">
            <v>0</v>
          </cell>
          <cell r="F93">
            <v>0</v>
          </cell>
        </row>
        <row r="94">
          <cell r="B94" t="str">
            <v xml:space="preserve">   protección de red para cámara IP. Marca sugerida: Ditek. Incluye elementos para su correcta fijación y operación)</v>
          </cell>
          <cell r="C94" t="str">
            <v>Un</v>
          </cell>
          <cell r="D94" t="str">
            <v>Importado</v>
          </cell>
          <cell r="E94">
            <v>0.5</v>
          </cell>
          <cell r="F94">
            <v>196000</v>
          </cell>
        </row>
        <row r="95">
          <cell r="B95" t="str">
            <v>Rack</v>
          </cell>
          <cell r="C95">
            <v>0</v>
          </cell>
          <cell r="D95">
            <v>0</v>
          </cell>
          <cell r="E95">
            <v>0</v>
          </cell>
          <cell r="F95">
            <v>0</v>
          </cell>
        </row>
        <row r="96">
          <cell r="B96" t="str">
            <v xml:space="preserve">   Rack de piso, cerrado, para equipos de hasta 19”, de 42 U. Negro, pintura electrostática, puertas laterales y trasera removibles. Debe tener cerradura, iluminación interna, extractores y regleta eléctrica interna (multitoma).</v>
          </cell>
          <cell r="C96" t="str">
            <v>Un</v>
          </cell>
          <cell r="D96" t="str">
            <v>Importado/nacional</v>
          </cell>
          <cell r="E96">
            <v>80</v>
          </cell>
          <cell r="F96">
            <v>4100000</v>
          </cell>
        </row>
        <row r="97">
          <cell r="B97" t="str">
            <v>Rack de piso cerrado, para equipos de hasta 19”, de 18U, puertas laterales y trasera removibles, con 2 bandejas metálicas, cerradura, iluminación interna, extractores y regleta eléctrica interna.</v>
          </cell>
          <cell r="C97" t="str">
            <v>Un</v>
          </cell>
          <cell r="D97" t="str">
            <v>Importado/nacional</v>
          </cell>
          <cell r="E97">
            <v>80</v>
          </cell>
          <cell r="F97">
            <v>3500000</v>
          </cell>
        </row>
        <row r="98">
          <cell r="B98">
            <v>0</v>
          </cell>
          <cell r="C98">
            <v>0</v>
          </cell>
          <cell r="D98">
            <v>0</v>
          </cell>
          <cell r="E98">
            <v>0</v>
          </cell>
          <cell r="F98">
            <v>0</v>
          </cell>
        </row>
        <row r="99">
          <cell r="B99">
            <v>0</v>
          </cell>
          <cell r="C99">
            <v>0</v>
          </cell>
          <cell r="D99">
            <v>0</v>
          </cell>
          <cell r="E99">
            <v>0</v>
          </cell>
          <cell r="F99">
            <v>0</v>
          </cell>
        </row>
        <row r="100">
          <cell r="B100" t="str">
            <v>SISTEMA DE FACILIDAD DE ACCESO</v>
          </cell>
          <cell r="C100">
            <v>0</v>
          </cell>
          <cell r="D100">
            <v>0</v>
          </cell>
          <cell r="E100">
            <v>0</v>
          </cell>
          <cell r="F100">
            <v>0</v>
          </cell>
        </row>
        <row r="101">
          <cell r="B101" t="str">
            <v>Panel</v>
          </cell>
          <cell r="C101">
            <v>0</v>
          </cell>
          <cell r="D101">
            <v>0</v>
          </cell>
          <cell r="E101">
            <v>0</v>
          </cell>
          <cell r="F101">
            <v>0</v>
          </cell>
        </row>
        <row r="102">
          <cell r="B102" t="str">
            <v xml:space="preserve">   panel de facilidad de acceso para 2 lectores, de montaje sobre pared. Incluye gabinete con cerradura, tarjetas electrónicas, baterías AA. Incluye elementos de fijación y demás accesorios para su correcto funcionamiento. Marca requerida: Software House, referencia: Istar Edge.)</v>
          </cell>
          <cell r="C102" t="str">
            <v>Un</v>
          </cell>
          <cell r="D102" t="str">
            <v>Importado</v>
          </cell>
          <cell r="E102">
            <v>4</v>
          </cell>
          <cell r="F102">
            <v>6800000</v>
          </cell>
        </row>
        <row r="103">
          <cell r="B103" t="str">
            <v xml:space="preserve">    panel de facilidad acceso para 4 lectores, montaje en pared. Incluye gabinete, boards, baterías AA y accesorios para su correcto funcionamiento. Marca requerida: Software House, referencia: Istar Edge</v>
          </cell>
          <cell r="C103" t="str">
            <v>Un</v>
          </cell>
          <cell r="D103" t="str">
            <v>Importado</v>
          </cell>
          <cell r="E103">
            <v>4.2</v>
          </cell>
          <cell r="F103">
            <v>8000000</v>
          </cell>
        </row>
        <row r="104">
          <cell r="B104" t="str">
            <v xml:space="preserve">   panel de facilidad de acceso,8 lectores, montaje sobre pared. Incluye gabinete con cerradura, tarjetas electrónicas, pilas gsm, elementos de fijación y accesorios para su correcto funcionamiento. Marca requerida: Software House, referencia: Istar Ultra</v>
          </cell>
          <cell r="C104" t="str">
            <v>Un</v>
          </cell>
          <cell r="D104" t="str">
            <v>Importado</v>
          </cell>
          <cell r="E104">
            <v>12</v>
          </cell>
          <cell r="F104">
            <v>25000000</v>
          </cell>
        </row>
        <row r="105">
          <cell r="B105" t="str">
            <v xml:space="preserve">  panel de facilidad de acceso para 16 lectores, montaje en pared. Incluye gabinete con cerradura, tarjetas electrónicas, pilas gsm, elementos de fijación y accesorios para su correcto funcionamiento. Marca requerida: Software House, referencia: Ultra</v>
          </cell>
          <cell r="C105" t="str">
            <v>Un</v>
          </cell>
          <cell r="D105" t="str">
            <v>Importado</v>
          </cell>
          <cell r="E105">
            <v>12.3</v>
          </cell>
          <cell r="F105">
            <v>33400000</v>
          </cell>
        </row>
        <row r="106">
          <cell r="B106" t="str">
            <v>Fuente</v>
          </cell>
          <cell r="C106">
            <v>0</v>
          </cell>
          <cell r="D106">
            <v>0</v>
          </cell>
          <cell r="E106">
            <v>0</v>
          </cell>
          <cell r="F106">
            <v>0</v>
          </cell>
        </row>
        <row r="107">
          <cell r="B107" t="str">
            <v xml:space="preserve">   fuente externa para panel de facilidad de acceso, montaje en pared. Incluye gabinete,cerradura,tarjeta electrónica, batería 12V 17A, elementos de fijación y accesorios para su correcto funcionamiento.Marca requerida: Software House,referencia:PSX-150W</v>
          </cell>
          <cell r="C107" t="str">
            <v>Un</v>
          </cell>
          <cell r="D107" t="str">
            <v>Importado</v>
          </cell>
          <cell r="E107">
            <v>10</v>
          </cell>
          <cell r="F107">
            <v>1500000</v>
          </cell>
        </row>
        <row r="108">
          <cell r="B108" t="str">
            <v xml:space="preserve">   Fuente para electroimanes con respaldo de batería,12VDC,10A. Incluye gabinete,cerradura,board, batería recomendada por el fabricante, elementos de fijación y accesorios para su correcto funcionamiento.Marca sugerida: Software House, Altronix.</v>
          </cell>
          <cell r="C108" t="str">
            <v>Un</v>
          </cell>
          <cell r="D108" t="str">
            <v>Importado/nacional</v>
          </cell>
          <cell r="E108">
            <v>10</v>
          </cell>
          <cell r="F108">
            <v>1261720</v>
          </cell>
        </row>
        <row r="109">
          <cell r="B109" t="str">
            <v>Fuente para electroimanes con respaldo de batería,12VDC,20A. Incluye gabinete,cerradura,board, batería recomendada por el fabricante, elementos de fijación y accesorios para su correcto funcionamiento.Marca sugerida: Software House, Altronix.</v>
          </cell>
          <cell r="C109" t="str">
            <v>Un</v>
          </cell>
          <cell r="D109" t="str">
            <v>Importado/nacional</v>
          </cell>
          <cell r="E109">
            <v>10</v>
          </cell>
          <cell r="F109">
            <v>743400</v>
          </cell>
        </row>
        <row r="110">
          <cell r="B110" t="str">
            <v>Lector</v>
          </cell>
          <cell r="C110">
            <v>0</v>
          </cell>
          <cell r="D110">
            <v>0</v>
          </cell>
          <cell r="E110">
            <v>0</v>
          </cell>
          <cell r="F110">
            <v>0</v>
          </cell>
        </row>
        <row r="111">
          <cell r="B111" t="str">
            <v xml:space="preserve">   lector de tarjeta de proximidad. Incluye elementos de fijación y demás accesorios para su correcto funcionamiento. Marca requerida: HID R10, referencia Iclass SE</v>
          </cell>
          <cell r="C111" t="str">
            <v>Un</v>
          </cell>
          <cell r="D111" t="str">
            <v>Importado</v>
          </cell>
          <cell r="E111">
            <v>0.1</v>
          </cell>
          <cell r="F111">
            <v>440000</v>
          </cell>
        </row>
        <row r="112">
          <cell r="B112" t="str">
            <v xml:space="preserve">   lector de tarjeta de proximidad con módulo bluetooth. Incluye elementos de fijación y demás accesorios para su correcto funcionamiento. Marca requerida: HID </v>
          </cell>
          <cell r="C112" t="str">
            <v>Un</v>
          </cell>
          <cell r="D112" t="str">
            <v>Importado</v>
          </cell>
          <cell r="E112">
            <v>0.1</v>
          </cell>
          <cell r="F112">
            <v>792000</v>
          </cell>
        </row>
        <row r="113">
          <cell r="B113" t="str">
            <v xml:space="preserve">   lector de tarjeta de proximidad de largo alcance. Incluye elementos de fijación y demás accesorios para su correcto funcionamiento. Marca sugerida: HID</v>
          </cell>
          <cell r="C113" t="str">
            <v>Un</v>
          </cell>
          <cell r="D113" t="str">
            <v>Importado</v>
          </cell>
          <cell r="E113">
            <v>0.1</v>
          </cell>
          <cell r="F113">
            <v>1200000</v>
          </cell>
        </row>
        <row r="114">
          <cell r="B114" t="str">
            <v>Botones</v>
          </cell>
          <cell r="C114">
            <v>0</v>
          </cell>
          <cell r="D114">
            <v>0</v>
          </cell>
          <cell r="E114">
            <v>0</v>
          </cell>
          <cell r="F114">
            <v>0</v>
          </cell>
        </row>
        <row r="115">
          <cell r="B115" t="str">
            <v xml:space="preserve">   botón de salida sin contacto, en acero inoxidable, iluminado (rojo-verde), texto en español, rango ajustable. Incluye resistencias, elementos de fijación y demás accesorios para su correcto funcionamiento. Marca sugerida: Enforcer</v>
          </cell>
          <cell r="C115" t="str">
            <v>Un</v>
          </cell>
          <cell r="D115" t="str">
            <v>Importado</v>
          </cell>
          <cell r="E115">
            <v>0.1</v>
          </cell>
          <cell r="F115">
            <v>164000</v>
          </cell>
        </row>
        <row r="116">
          <cell r="B116" t="str">
            <v xml:space="preserve">   botón de salida de emergencia, tipo hongo, con enclavamiento, color verde, texto indicativo en español. Incluye elementos de fijación y demás accesorios para su correcto funcionamiento. Marca sugerida: STI</v>
          </cell>
          <cell r="C116" t="str">
            <v>Un</v>
          </cell>
          <cell r="D116" t="str">
            <v>Importado</v>
          </cell>
          <cell r="E116">
            <v>0.2</v>
          </cell>
          <cell r="F116">
            <v>406000</v>
          </cell>
        </row>
        <row r="117">
          <cell r="B117" t="str">
            <v xml:space="preserve">   botón tipo switche, montaje superficial, contacto NA/NC, de trabajo pesado para liberación de electroimán, certificado UL. Incluye elementos de fijación y demás accesorios para su correcto funcionamiento. Marca sugerida: Enforcer modelo PB-5811-WWQ</v>
          </cell>
          <cell r="C117" t="str">
            <v>Un</v>
          </cell>
          <cell r="D117" t="str">
            <v>Importado/nacional</v>
          </cell>
          <cell r="E117">
            <v>0.1</v>
          </cell>
          <cell r="F117">
            <v>1875468</v>
          </cell>
        </row>
        <row r="118">
          <cell r="B118" t="str">
            <v xml:space="preserve">   urna acrílica transparente, de sobreponer, con sirena, texto indicativo en español, para botón de salida de emergencia. Incluye elementos de fijación y demás accesorios para su correcto funcionamiento. Marca sugerida: STI</v>
          </cell>
          <cell r="C118" t="str">
            <v>Un</v>
          </cell>
          <cell r="D118" t="str">
            <v>Importado</v>
          </cell>
          <cell r="E118">
            <v>0.2</v>
          </cell>
          <cell r="F118">
            <v>318500</v>
          </cell>
        </row>
        <row r="119">
          <cell r="B119" t="str">
            <v>Electroimán</v>
          </cell>
          <cell r="C119">
            <v>0</v>
          </cell>
          <cell r="D119">
            <v>0</v>
          </cell>
          <cell r="E119">
            <v>0</v>
          </cell>
          <cell r="F119">
            <v>0</v>
          </cell>
        </row>
        <row r="120">
          <cell r="B120" t="str">
            <v xml:space="preserve">   Electroimán de 300 Lb, 12V DC, con contactos seco (NC, COM, NO),sin buzzer Listado UL. Incluye resistencias, soporte U, Z, L o ZL, elementos de fijación y demás accesorios para su correcto funcionamiento. Marca sugerida: Yale, Secolarm</v>
          </cell>
          <cell r="C120" t="str">
            <v>Un</v>
          </cell>
          <cell r="D120" t="str">
            <v>Importado</v>
          </cell>
          <cell r="E120">
            <v>1.2</v>
          </cell>
          <cell r="F120">
            <v>144200</v>
          </cell>
        </row>
        <row r="121">
          <cell r="B121" t="str">
            <v xml:space="preserve">   Electroimán de 600 Lb, 12V DC, con contactos seco (NC, COM, NO), sin buzzer, Listado UL. Incluye resistencias, soporte U, Z, L o ZL, elementos de fijación y demás accesorios para su correcto funcionamiento. Marca sugerida: Yale, Secolarm</v>
          </cell>
          <cell r="C121" t="str">
            <v>Un</v>
          </cell>
          <cell r="D121" t="str">
            <v>Importado</v>
          </cell>
          <cell r="E121">
            <v>1.7</v>
          </cell>
          <cell r="F121">
            <v>564000</v>
          </cell>
        </row>
        <row r="122">
          <cell r="B122" t="str">
            <v>Cierrapuerta</v>
          </cell>
          <cell r="C122">
            <v>0</v>
          </cell>
          <cell r="D122">
            <v>0</v>
          </cell>
          <cell r="E122">
            <v>0</v>
          </cell>
          <cell r="F122">
            <v>0</v>
          </cell>
        </row>
        <row r="123">
          <cell r="B123" t="str">
            <v xml:space="preserve">   cierrapuertas, metálico, color gris, para puertas de hasta 80 kg. Incluye elementos de fijación y demás accesorios para su correcto funcionamiento. Marca sugerida: Yale</v>
          </cell>
          <cell r="C123" t="str">
            <v>Un</v>
          </cell>
          <cell r="D123" t="str">
            <v>Importado</v>
          </cell>
          <cell r="E123">
            <v>2.5</v>
          </cell>
          <cell r="F123">
            <v>156550</v>
          </cell>
        </row>
        <row r="124">
          <cell r="B124" t="str">
            <v>Fija puerta</v>
          </cell>
          <cell r="C124">
            <v>0</v>
          </cell>
          <cell r="D124">
            <v>0</v>
          </cell>
          <cell r="E124">
            <v>0</v>
          </cell>
          <cell r="F124">
            <v>0</v>
          </cell>
        </row>
        <row r="125">
          <cell r="B125" t="str">
            <v xml:space="preserve">   Fija puerta abatible con cuña, metálico, color gris. incluye elementos de fijación y demás accesorios para su correcto funcionamiento.</v>
          </cell>
          <cell r="C125" t="str">
            <v>Un</v>
          </cell>
          <cell r="D125" t="str">
            <v>Importado</v>
          </cell>
          <cell r="E125">
            <v>0.1</v>
          </cell>
          <cell r="F125">
            <v>13945</v>
          </cell>
        </row>
        <row r="126">
          <cell r="B126" t="str">
            <v>Torniquetes</v>
          </cell>
          <cell r="C126">
            <v>0</v>
          </cell>
          <cell r="D126">
            <v>0</v>
          </cell>
          <cell r="E126">
            <v>0</v>
          </cell>
          <cell r="F126">
            <v>0</v>
          </cell>
        </row>
        <row r="127">
          <cell r="B127" t="str">
            <v>Torniquete alto tráfico - Acero</v>
          </cell>
          <cell r="C127" t="str">
            <v>Un</v>
          </cell>
          <cell r="D127" t="str">
            <v>Importado</v>
          </cell>
          <cell r="E127">
            <v>35</v>
          </cell>
          <cell r="F127">
            <v>20000000</v>
          </cell>
        </row>
        <row r="128">
          <cell r="B128" t="str">
            <v>Torniquete alto tráfico - Vidrio</v>
          </cell>
          <cell r="C128" t="str">
            <v>Un</v>
          </cell>
          <cell r="D128" t="str">
            <v>Importado</v>
          </cell>
          <cell r="E128">
            <v>35</v>
          </cell>
          <cell r="F128">
            <v>28000000</v>
          </cell>
        </row>
        <row r="129">
          <cell r="B129" t="str">
            <v>Barrera vehicular</v>
          </cell>
          <cell r="C129">
            <v>0</v>
          </cell>
          <cell r="D129">
            <v>0</v>
          </cell>
          <cell r="E129">
            <v>0</v>
          </cell>
          <cell r="F129">
            <v>0</v>
          </cell>
        </row>
        <row r="130">
          <cell r="B130" t="str">
            <v>Barrera vehicular - carro - 2 a 5 mts</v>
          </cell>
          <cell r="C130" t="str">
            <v>Un</v>
          </cell>
          <cell r="D130" t="str">
            <v>Importado</v>
          </cell>
          <cell r="E130">
            <v>15</v>
          </cell>
          <cell r="F130">
            <v>11064745</v>
          </cell>
        </row>
        <row r="131">
          <cell r="B131" t="str">
            <v>Barrera vehicular - carro - 2 a 5 mts - Bazo en L</v>
          </cell>
          <cell r="C131" t="str">
            <v>Un</v>
          </cell>
          <cell r="D131" t="str">
            <v>Importado</v>
          </cell>
          <cell r="E131">
            <v>15</v>
          </cell>
          <cell r="F131">
            <v>15000000</v>
          </cell>
        </row>
        <row r="132">
          <cell r="B132" t="str">
            <v>Barrera vehicular - moto- bicicleta - 1,5 mts</v>
          </cell>
          <cell r="C132" t="str">
            <v>Un</v>
          </cell>
          <cell r="D132" t="str">
            <v>Importado</v>
          </cell>
          <cell r="E132">
            <v>10</v>
          </cell>
          <cell r="F132">
            <v>9000000</v>
          </cell>
        </row>
        <row r="133">
          <cell r="B133" t="str">
            <v>Barrera vehicular - moto- bicicleta - 1,5 mts en L</v>
          </cell>
          <cell r="C133" t="str">
            <v>Un</v>
          </cell>
          <cell r="D133" t="str">
            <v>Importado</v>
          </cell>
          <cell r="E133">
            <v>10</v>
          </cell>
          <cell r="F133">
            <v>11000000</v>
          </cell>
        </row>
        <row r="134">
          <cell r="B134" t="str">
            <v>Puerta personas con movilidad Reducida</v>
          </cell>
          <cell r="C134">
            <v>0</v>
          </cell>
          <cell r="D134">
            <v>0</v>
          </cell>
          <cell r="E134">
            <v>0</v>
          </cell>
          <cell r="F134">
            <v>0</v>
          </cell>
        </row>
        <row r="135">
          <cell r="B135" t="str">
            <v>Puerta batiente para personas con movilidad reducida</v>
          </cell>
          <cell r="C135" t="str">
            <v>Un</v>
          </cell>
          <cell r="D135" t="str">
            <v>Importado</v>
          </cell>
          <cell r="E135">
            <v>10</v>
          </cell>
          <cell r="F135">
            <v>4000000</v>
          </cell>
        </row>
        <row r="136">
          <cell r="B136">
            <v>0</v>
          </cell>
          <cell r="C136">
            <v>0</v>
          </cell>
          <cell r="D136">
            <v>0</v>
          </cell>
          <cell r="E136">
            <v>0</v>
          </cell>
          <cell r="F136">
            <v>0</v>
          </cell>
        </row>
        <row r="137">
          <cell r="B137" t="str">
            <v>CABLEADO</v>
          </cell>
          <cell r="C137">
            <v>0</v>
          </cell>
          <cell r="D137">
            <v>0</v>
          </cell>
          <cell r="E137">
            <v>0</v>
          </cell>
          <cell r="F137">
            <v>0</v>
          </cell>
        </row>
        <row r="138">
          <cell r="B138" t="str">
            <v>CABLE UTP CAT 5E</v>
          </cell>
          <cell r="C138">
            <v>0</v>
          </cell>
          <cell r="D138">
            <v>0</v>
          </cell>
          <cell r="E138">
            <v>0</v>
          </cell>
          <cell r="F138">
            <v>0</v>
          </cell>
        </row>
        <row r="139">
          <cell r="B139" t="str">
            <v xml:space="preserve">   cable de par trenzado apantallado (UTP categoría 5e), de interior, color gris. La composición del cable debe ser de 100% cobre, 24 AWG, certificado UL. Marcas sugeridas: Commscope, Leviton, 3M, Ceconet.</v>
          </cell>
          <cell r="C139" t="str">
            <v>Metro lineal</v>
          </cell>
          <cell r="D139" t="str">
            <v>Nacional</v>
          </cell>
          <cell r="E139">
            <v>0.04</v>
          </cell>
          <cell r="F139">
            <v>1600</v>
          </cell>
        </row>
        <row r="140">
          <cell r="B140" t="str">
            <v xml:space="preserve">   cable de par trenzado apantallado (UTP categoría 5e), de exterior, color gris. La composición del cable debe ser de 100% cobre, 24 AWG, certificado UL. Marcas sugeridas: Commscope, Leviton, 3M, Ceconet.</v>
          </cell>
          <cell r="C140" t="str">
            <v>Metro lineal</v>
          </cell>
          <cell r="D140" t="str">
            <v>Nacional</v>
          </cell>
          <cell r="E140">
            <v>0.08</v>
          </cell>
          <cell r="F140">
            <v>1800</v>
          </cell>
        </row>
        <row r="141">
          <cell r="B141" t="str">
            <v>CABLE UTP CAT 6</v>
          </cell>
          <cell r="C141">
            <v>0</v>
          </cell>
          <cell r="D141">
            <v>0</v>
          </cell>
          <cell r="E141">
            <v>0</v>
          </cell>
          <cell r="F141">
            <v>0</v>
          </cell>
        </row>
        <row r="142">
          <cell r="B142" t="str">
            <v xml:space="preserve">   cable de par trenzado apantallado (UTP categoría 6), de interior, color gris. La composición del cable debe ser de 100% cobre, 24 AWG, certificado UL. Marcas sugeridas: Commscope, Leviton, 3M, Ceconet.</v>
          </cell>
          <cell r="C142" t="str">
            <v>Metro lineal</v>
          </cell>
          <cell r="D142" t="str">
            <v>Nacional</v>
          </cell>
          <cell r="E142">
            <v>0.06</v>
          </cell>
          <cell r="F142">
            <v>1900</v>
          </cell>
        </row>
        <row r="143">
          <cell r="B143" t="str">
            <v xml:space="preserve">   cable de par trenzado apantallado (UTP categoría 6), de exterior, color gris. La composición del cable debe ser de 100% cobre, 24 AWG, certificado UL. Marcas sugeridas: Commscope, Leviton, 3M, Ceconet.</v>
          </cell>
          <cell r="C143" t="str">
            <v>Metro lineal</v>
          </cell>
          <cell r="D143" t="str">
            <v>Nacional</v>
          </cell>
          <cell r="E143">
            <v>0.09</v>
          </cell>
          <cell r="F143">
            <v>2100</v>
          </cell>
        </row>
        <row r="144">
          <cell r="B144" t="str">
            <v>CABLE DUPLEX</v>
          </cell>
          <cell r="C144">
            <v>0</v>
          </cell>
          <cell r="D144">
            <v>0</v>
          </cell>
          <cell r="E144">
            <v>0</v>
          </cell>
          <cell r="F144">
            <v>0</v>
          </cell>
        </row>
        <row r="145">
          <cell r="B145" t="str">
            <v xml:space="preserve">   cable duplex 2x18</v>
          </cell>
          <cell r="C145" t="str">
            <v>Metro lineal</v>
          </cell>
          <cell r="D145" t="str">
            <v>Nacional</v>
          </cell>
          <cell r="E145">
            <v>0.08</v>
          </cell>
          <cell r="F145">
            <v>999</v>
          </cell>
        </row>
        <row r="146">
          <cell r="B146">
            <v>0</v>
          </cell>
          <cell r="C146">
            <v>0</v>
          </cell>
          <cell r="D146">
            <v>0</v>
          </cell>
          <cell r="E146">
            <v>0</v>
          </cell>
          <cell r="F146">
            <v>0</v>
          </cell>
        </row>
        <row r="147">
          <cell r="B147" t="str">
            <v>CANALIZACIONES</v>
          </cell>
          <cell r="C147">
            <v>0</v>
          </cell>
          <cell r="D147">
            <v>0</v>
          </cell>
          <cell r="E147">
            <v>0</v>
          </cell>
          <cell r="F147">
            <v>0</v>
          </cell>
        </row>
        <row r="148">
          <cell r="B148" t="str">
            <v>CANALETA</v>
          </cell>
          <cell r="C148">
            <v>0</v>
          </cell>
          <cell r="D148">
            <v>0</v>
          </cell>
          <cell r="E148">
            <v>0</v>
          </cell>
          <cell r="F148">
            <v>0</v>
          </cell>
        </row>
        <row r="149">
          <cell r="B149" t="str">
            <v xml:space="preserve">   canaleta plástica ranurada 25x25 mm color gris y  elementos de fijación</v>
          </cell>
          <cell r="C149" t="str">
            <v>Un</v>
          </cell>
          <cell r="D149" t="str">
            <v>Nacional</v>
          </cell>
          <cell r="E149">
            <v>0.2</v>
          </cell>
          <cell r="F149">
            <v>16000</v>
          </cell>
        </row>
        <row r="150">
          <cell r="B150" t="str">
            <v xml:space="preserve">   canaleta plástica 17x3 mm color blanco y  elementos de fijación</v>
          </cell>
          <cell r="C150" t="str">
            <v>Un</v>
          </cell>
          <cell r="D150" t="str">
            <v>Nacional</v>
          </cell>
          <cell r="E150">
            <v>0.2</v>
          </cell>
          <cell r="F150">
            <v>3650</v>
          </cell>
        </row>
        <row r="151">
          <cell r="B151">
            <v>0</v>
          </cell>
          <cell r="C151">
            <v>0</v>
          </cell>
          <cell r="D151">
            <v>0</v>
          </cell>
          <cell r="E151">
            <v>0</v>
          </cell>
          <cell r="F151">
            <v>0</v>
          </cell>
        </row>
        <row r="152">
          <cell r="B152" t="str">
            <v>UPS</v>
          </cell>
          <cell r="C152">
            <v>0</v>
          </cell>
          <cell r="D152">
            <v>0</v>
          </cell>
          <cell r="E152">
            <v>0</v>
          </cell>
          <cell r="F152">
            <v>0</v>
          </cell>
        </row>
        <row r="153">
          <cell r="B153" t="str">
            <v>UPS</v>
          </cell>
          <cell r="C153">
            <v>0</v>
          </cell>
          <cell r="D153">
            <v>0</v>
          </cell>
          <cell r="E153">
            <v>0</v>
          </cell>
          <cell r="F153">
            <v>0</v>
          </cell>
        </row>
        <row r="154">
          <cell r="B154" t="str">
            <v>UPS rackeable, de 1,5 KVA. Incluye elementos para su correcta instalación y funcionamiento.</v>
          </cell>
          <cell r="C154" t="str">
            <v>Un</v>
          </cell>
          <cell r="D154" t="str">
            <v>Nacional/Importado</v>
          </cell>
          <cell r="E154">
            <v>15</v>
          </cell>
          <cell r="F154">
            <v>2000000</v>
          </cell>
        </row>
        <row r="155">
          <cell r="B155" t="str">
            <v>UPS rackeable, de 3 KVA. Incluye elementos para su correcta instalación y funcionamiento.</v>
          </cell>
          <cell r="C155" t="str">
            <v>Un</v>
          </cell>
          <cell r="D155" t="str">
            <v>Nacional/Importado</v>
          </cell>
          <cell r="E155">
            <v>20</v>
          </cell>
          <cell r="F155">
            <v>4500000</v>
          </cell>
        </row>
        <row r="156">
          <cell r="B156">
            <v>0</v>
          </cell>
          <cell r="C156">
            <v>0</v>
          </cell>
          <cell r="D156">
            <v>0</v>
          </cell>
          <cell r="E156">
            <v>0</v>
          </cell>
          <cell r="F156">
            <v>0</v>
          </cell>
        </row>
        <row r="157">
          <cell r="B157" t="str">
            <v>PLANOS</v>
          </cell>
          <cell r="C157">
            <v>0</v>
          </cell>
          <cell r="D157">
            <v>0</v>
          </cell>
          <cell r="E157">
            <v>0</v>
          </cell>
          <cell r="F157">
            <v>0</v>
          </cell>
        </row>
        <row r="158">
          <cell r="B158" t="str">
            <v>PLANOS</v>
          </cell>
          <cell r="C158">
            <v>0</v>
          </cell>
          <cell r="D158">
            <v>0</v>
          </cell>
          <cell r="E158">
            <v>0</v>
          </cell>
          <cell r="F158">
            <v>0</v>
          </cell>
        </row>
        <row r="159">
          <cell r="B159" t="str">
            <v>Actualización de planos en formato REVIT</v>
          </cell>
          <cell r="C159" t="str">
            <v>Global</v>
          </cell>
          <cell r="D159" t="str">
            <v>N/A</v>
          </cell>
          <cell r="E159">
            <v>0</v>
          </cell>
          <cell r="F159">
            <v>300000</v>
          </cell>
        </row>
        <row r="160">
          <cell r="B160" t="str">
            <v>Actualización de planos en formato AUTOCAD</v>
          </cell>
          <cell r="C160" t="str">
            <v>Global</v>
          </cell>
          <cell r="D160" t="str">
            <v>N/A</v>
          </cell>
          <cell r="E160">
            <v>0</v>
          </cell>
          <cell r="F160">
            <v>600000</v>
          </cell>
        </row>
        <row r="161">
          <cell r="B161">
            <v>0</v>
          </cell>
          <cell r="C161">
            <v>0</v>
          </cell>
          <cell r="D161">
            <v>0</v>
          </cell>
          <cell r="E161">
            <v>0</v>
          </cell>
          <cell r="F161">
            <v>0</v>
          </cell>
        </row>
        <row r="162">
          <cell r="B162" t="str">
            <v>EQUIPO DE COMPUTO</v>
          </cell>
          <cell r="C162">
            <v>0</v>
          </cell>
          <cell r="D162">
            <v>0</v>
          </cell>
          <cell r="E162">
            <v>0</v>
          </cell>
          <cell r="F162">
            <v>0</v>
          </cell>
        </row>
        <row r="163">
          <cell r="B163" t="str">
            <v>COMPUTADOR - ESTACIÓN DE TRABAJO</v>
          </cell>
          <cell r="C163">
            <v>0</v>
          </cell>
          <cell r="D163">
            <v>0</v>
          </cell>
          <cell r="E163">
            <v>0</v>
          </cell>
          <cell r="F163">
            <v>0</v>
          </cell>
        </row>
        <row r="164">
          <cell r="B164" t="str">
            <v>Computador de mesa (no todo en uno), procesador intel core i7, RAM 8GB, disco duro 1 TB, unidad óptica, monitor de 23 pulgadas, teclado y mouse USB. Marcas sugeridas: Dell, Lenovo, HP</v>
          </cell>
          <cell r="C164" t="str">
            <v>Un</v>
          </cell>
          <cell r="D164" t="str">
            <v>Nacional</v>
          </cell>
          <cell r="E164">
            <v>8</v>
          </cell>
          <cell r="F164">
            <v>4000000</v>
          </cell>
        </row>
        <row r="165">
          <cell r="B165">
            <v>0</v>
          </cell>
          <cell r="C165">
            <v>0</v>
          </cell>
          <cell r="D165">
            <v>0</v>
          </cell>
          <cell r="E165">
            <v>0</v>
          </cell>
          <cell r="F165">
            <v>0</v>
          </cell>
        </row>
        <row r="166">
          <cell r="B166">
            <v>0</v>
          </cell>
          <cell r="C166">
            <v>0</v>
          </cell>
          <cell r="D166">
            <v>0</v>
          </cell>
          <cell r="E166">
            <v>0</v>
          </cell>
          <cell r="F166">
            <v>0</v>
          </cell>
        </row>
        <row r="167">
          <cell r="B167">
            <v>0</v>
          </cell>
          <cell r="C167">
            <v>0</v>
          </cell>
          <cell r="D167">
            <v>0</v>
          </cell>
          <cell r="E167">
            <v>0</v>
          </cell>
          <cell r="F167">
            <v>0</v>
          </cell>
        </row>
      </sheetData>
      <sheetData sheetId="4">
        <row r="1">
          <cell r="C1" t="str">
            <v>CONSTRUCCIÓN NUEVA
BLOQUE 49
 SEDE ROBLEDO</v>
          </cell>
        </row>
      </sheetData>
      <sheetData sheetId="5"/>
      <sheetData sheetId="6"/>
      <sheetData sheetId="7"/>
      <sheetData sheetId="8">
        <row r="13">
          <cell r="D13" t="str">
            <v>Suministro, transporte, instalación y puesta en marcha de panel de alarma. Incluye panel DSC Powerseries HS3128 con comunicador IP integrado, tamper switche, adaptador de fuente DSC HS65WPSNA, batería 12v 7A, cable duplex 2x18, elementos de fijación y demás accesorios para su correcto funcionamiento.</v>
          </cell>
        </row>
      </sheetData>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 val="FORMULARIO No.5 APU"/>
    </sheetNames>
    <sheetDataSet>
      <sheetData sheetId="0"/>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 val="Base de Diseño"/>
      <sheetName val="LISTA CÓDIGOS"/>
      <sheetName val="BASE APU"/>
      <sheetName val="MANO DE OBRA"/>
      <sheetName val="EQUIPOS"/>
      <sheetName val="MATERIALES"/>
      <sheetName val="ESTRUCTURAS"/>
      <sheetName val="TRANSPORTE"/>
      <sheetName val="SUB_APU6"/>
      <sheetName val="Cantidades_de_Obra6"/>
      <sheetName val="Itemes_Renovación1"/>
      <sheetName val="Sábana"/>
      <sheetName val="Coloc. e Interc. Tapones"/>
      <sheetName val="Cambio de Valv."/>
      <sheetName val="Interc de Hidr."/>
      <sheetName val="Interc.tapones"/>
      <sheetName val="Interc.válv."/>
      <sheetName val="Paral. 1"/>
      <sheetName val="Paral. 2"/>
      <sheetName val="Paral. 3"/>
      <sheetName val="Paral.4"/>
      <sheetName val="Varios."/>
      <sheetName val="CALC PROD MENSUAL"/>
      <sheetName val="PLAN DE INVERSION ANTICIPO"/>
      <sheetName val="inv mensual"/>
      <sheetName val="borrador flujo inv"/>
      <sheetName val="social-ambiental"/>
      <sheetName val="AU"/>
      <sheetName val="SUB_APU7"/>
      <sheetName val="Cantidades_de_Obra7"/>
      <sheetName val="Itemes_Renovación2"/>
      <sheetName val="SUB_APU8"/>
      <sheetName val="Cantidades_de_Obra8"/>
      <sheetName val="Itemes_Renovación3"/>
      <sheetName val="SUB_APU9"/>
      <sheetName val="Cantidades_de_Obra9"/>
      <sheetName val="Itemes_Renovación4"/>
    </sheetNames>
    <sheetDataSet>
      <sheetData sheetId="0">
        <row r="1">
          <cell r="A1" t="str">
            <v>CODIGO</v>
          </cell>
        </row>
      </sheetData>
      <sheetData sheetId="1">
        <row r="1">
          <cell r="A1" t="str">
            <v>CODIGO</v>
          </cell>
        </row>
      </sheetData>
      <sheetData sheetId="2">
        <row r="1">
          <cell r="A1" t="str">
            <v>CODIGO</v>
          </cell>
          <cell r="B1" t="str">
            <v>RECURSO</v>
          </cell>
          <cell r="C1" t="str">
            <v>UN</v>
          </cell>
          <cell r="D1" t="str">
            <v>V/UNITARIO</v>
          </cell>
          <cell r="E1" t="str">
            <v>FECHA</v>
          </cell>
        </row>
        <row r="2">
          <cell r="B2" t="str">
            <v>MATERIALES</v>
          </cell>
          <cell r="C2">
            <v>0</v>
          </cell>
          <cell r="D2">
            <v>0</v>
          </cell>
          <cell r="E2">
            <v>0</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cell r="E55">
            <v>16900</v>
          </cell>
        </row>
        <row r="56">
          <cell r="B56" t="str">
            <v>EQUIPO</v>
          </cell>
          <cell r="C56" t="str">
            <v>m2</v>
          </cell>
          <cell r="D56" t="str">
            <v>Baldosín gris tipo industrial</v>
          </cell>
          <cell r="E56">
            <v>38900</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cell r="E68">
            <v>2737</v>
          </cell>
        </row>
        <row r="69">
          <cell r="B69" t="str">
            <v>TRANSPORTE</v>
          </cell>
          <cell r="C69" t="str">
            <v>un</v>
          </cell>
          <cell r="D69" t="str">
            <v>Bloques de concreto de 0,3m x 0,3m x 0,2m</v>
          </cell>
          <cell r="E69">
            <v>3689</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cell r="E72">
            <v>79470.000000000015</v>
          </cell>
        </row>
        <row r="73">
          <cell r="B73" t="str">
            <v>MANO DE OBRA</v>
          </cell>
          <cell r="C73" t="str">
            <v>un</v>
          </cell>
          <cell r="D73" t="str">
            <v>Breaker 1x15A</v>
          </cell>
          <cell r="E73">
            <v>9536.4000000000015</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row r="81">
          <cell r="B81" t="str">
            <v>ICAC1</v>
          </cell>
          <cell r="C81" t="str">
            <v>ml</v>
          </cell>
          <cell r="D81" t="str">
            <v>Cable 1/0 ACSR</v>
          </cell>
          <cell r="E81">
            <v>15000</v>
          </cell>
        </row>
        <row r="82">
          <cell r="B82" t="str">
            <v>ICACD1</v>
          </cell>
          <cell r="C82" t="str">
            <v>ml</v>
          </cell>
          <cell r="D82" t="str">
            <v xml:space="preserve">cable 1/0 desnudo </v>
          </cell>
          <cell r="E82">
            <v>40460</v>
          </cell>
        </row>
        <row r="83">
          <cell r="B83" t="str">
            <v>ICACD8</v>
          </cell>
          <cell r="C83" t="str">
            <v>ml</v>
          </cell>
          <cell r="D83" t="str">
            <v xml:space="preserve">cable 8 desnudo </v>
          </cell>
          <cell r="E83">
            <v>3500</v>
          </cell>
        </row>
        <row r="84">
          <cell r="B84" t="str">
            <v>ICAC2</v>
          </cell>
          <cell r="C84" t="str">
            <v>ml</v>
          </cell>
          <cell r="D84" t="str">
            <v>Cable 2/0 ACSR</v>
          </cell>
          <cell r="E84">
            <v>18000</v>
          </cell>
        </row>
        <row r="85">
          <cell r="B85" t="str">
            <v>IC2ACSR</v>
          </cell>
          <cell r="C85" t="str">
            <v>ml</v>
          </cell>
          <cell r="D85" t="str">
            <v>Cable 2 ACSR</v>
          </cell>
          <cell r="E85">
            <v>2300</v>
          </cell>
        </row>
        <row r="86">
          <cell r="B86" t="str">
            <v>ICA2</v>
          </cell>
          <cell r="C86" t="str">
            <v>ml</v>
          </cell>
          <cell r="D86" t="str">
            <v>Cable N° 2</v>
          </cell>
          <cell r="E86">
            <v>27060.6</v>
          </cell>
        </row>
        <row r="87">
          <cell r="B87" t="str">
            <v>ICA4</v>
          </cell>
          <cell r="C87" t="str">
            <v>ml</v>
          </cell>
          <cell r="D87" t="str">
            <v>Cable Nº 4</v>
          </cell>
          <cell r="E87">
            <v>17428.739999999998</v>
          </cell>
        </row>
        <row r="88">
          <cell r="B88" t="str">
            <v>ICA6</v>
          </cell>
          <cell r="C88" t="str">
            <v>ml</v>
          </cell>
          <cell r="D88" t="str">
            <v>Cable N° 6</v>
          </cell>
          <cell r="E88">
            <v>5900</v>
          </cell>
        </row>
        <row r="89">
          <cell r="B89" t="str">
            <v>IC8</v>
          </cell>
          <cell r="C89" t="str">
            <v>ml</v>
          </cell>
          <cell r="D89" t="str">
            <v>Cable N° 8</v>
          </cell>
          <cell r="E89">
            <v>3800</v>
          </cell>
        </row>
        <row r="90">
          <cell r="B90" t="str">
            <v>ICA10</v>
          </cell>
          <cell r="C90" t="str">
            <v>ml</v>
          </cell>
          <cell r="D90" t="str">
            <v>Cable N° 10</v>
          </cell>
          <cell r="E90">
            <v>10500</v>
          </cell>
        </row>
        <row r="91">
          <cell r="B91" t="str">
            <v>ICA3N12</v>
          </cell>
          <cell r="C91" t="str">
            <v>ml</v>
          </cell>
          <cell r="D91" t="str">
            <v xml:space="preserve">Cable 3 N°12 </v>
          </cell>
          <cell r="E91">
            <v>8500</v>
          </cell>
        </row>
        <row r="92">
          <cell r="B92" t="str">
            <v>ICA12</v>
          </cell>
          <cell r="C92" t="str">
            <v>ml</v>
          </cell>
          <cell r="D92" t="str">
            <v xml:space="preserve">Cable N°12 </v>
          </cell>
          <cell r="E92">
            <v>3000</v>
          </cell>
        </row>
        <row r="93">
          <cell r="B93" t="str">
            <v>ICA12.1</v>
          </cell>
          <cell r="C93" t="str">
            <v>ml</v>
          </cell>
          <cell r="D93" t="str">
            <v xml:space="preserve">Cable N°12 </v>
          </cell>
          <cell r="E93">
            <v>4805</v>
          </cell>
        </row>
        <row r="94">
          <cell r="B94" t="str">
            <v>ICA8</v>
          </cell>
          <cell r="C94" t="str">
            <v>ml</v>
          </cell>
          <cell r="D94" t="str">
            <v>Cable antifraude N°8</v>
          </cell>
          <cell r="E94">
            <v>12000</v>
          </cell>
        </row>
        <row r="95">
          <cell r="B95" t="str">
            <v>ICC</v>
          </cell>
          <cell r="C95" t="str">
            <v>ml</v>
          </cell>
          <cell r="D95" t="str">
            <v xml:space="preserve">Cable cubierto 1/0 AWG </v>
          </cell>
          <cell r="E95">
            <v>33500</v>
          </cell>
        </row>
        <row r="96">
          <cell r="B96" t="str">
            <v>ICCTL</v>
          </cell>
          <cell r="C96" t="str">
            <v>ml</v>
          </cell>
          <cell r="D96" t="str">
            <v>Cable control</v>
          </cell>
          <cell r="E96">
            <v>20000</v>
          </cell>
        </row>
        <row r="97">
          <cell r="B97" t="str">
            <v>ICCTL4x10</v>
          </cell>
          <cell r="C97" t="str">
            <v>ml</v>
          </cell>
          <cell r="D97" t="str">
            <v>Cable control 4x10</v>
          </cell>
          <cell r="E97">
            <v>20760</v>
          </cell>
        </row>
        <row r="98">
          <cell r="B98" t="str">
            <v>ICCTL4x12</v>
          </cell>
          <cell r="C98" t="str">
            <v>ml</v>
          </cell>
          <cell r="D98" t="str">
            <v>Cable control 4x12</v>
          </cell>
          <cell r="E98">
            <v>14857</v>
          </cell>
        </row>
        <row r="99">
          <cell r="B99" t="str">
            <v>ICA1/0</v>
          </cell>
          <cell r="C99" t="str">
            <v>ml</v>
          </cell>
          <cell r="D99" t="str">
            <v>Cable aluminio 1/0 desnudo</v>
          </cell>
          <cell r="E99">
            <v>1900</v>
          </cell>
        </row>
        <row r="100">
          <cell r="B100" t="str">
            <v>ICCD1</v>
          </cell>
          <cell r="C100" t="str">
            <v>ml</v>
          </cell>
          <cell r="D100" t="str">
            <v>Cable de cobre desnudo N°1</v>
          </cell>
          <cell r="E100">
            <v>17000</v>
          </cell>
        </row>
        <row r="101">
          <cell r="B101" t="str">
            <v>ICCD2</v>
          </cell>
          <cell r="C101" t="str">
            <v>ml</v>
          </cell>
          <cell r="D101" t="str">
            <v>Cable de cobre desnudo N°2</v>
          </cell>
          <cell r="E101">
            <v>21550</v>
          </cell>
        </row>
        <row r="102">
          <cell r="B102" t="str">
            <v>ICCD4</v>
          </cell>
          <cell r="C102" t="str">
            <v>ml</v>
          </cell>
          <cell r="D102" t="str">
            <v>Cable de cobre desnudo N°4</v>
          </cell>
          <cell r="E102">
            <v>72000</v>
          </cell>
        </row>
        <row r="103">
          <cell r="B103" t="str">
            <v>ICCD1/0</v>
          </cell>
          <cell r="C103" t="str">
            <v>ml</v>
          </cell>
          <cell r="D103" t="str">
            <v>Cable de cobre desnudo 1/0 AWG</v>
          </cell>
          <cell r="E103">
            <v>20746</v>
          </cell>
        </row>
        <row r="104">
          <cell r="B104" t="str">
            <v>ICAB1N12</v>
          </cell>
          <cell r="C104" t="str">
            <v>ml</v>
          </cell>
          <cell r="D104" t="str">
            <v>Cable de cobre 1N°12 + 1N°12 +1N°12</v>
          </cell>
          <cell r="E104">
            <v>9520</v>
          </cell>
        </row>
        <row r="105">
          <cell r="B105" t="str">
            <v>ICAB2N6</v>
          </cell>
          <cell r="C105" t="str">
            <v>ml</v>
          </cell>
          <cell r="D105" t="str">
            <v>Cable de cobre 2N°6 + 1N°6 cu XLPW 600v</v>
          </cell>
          <cell r="E105">
            <v>14590</v>
          </cell>
        </row>
        <row r="106">
          <cell r="B106" t="str">
            <v>ICAB2N8</v>
          </cell>
          <cell r="C106" t="str">
            <v>ml</v>
          </cell>
          <cell r="D106" t="str">
            <v>Cable de cobre 2N°8 + 1N°8 +1N°10 THHN</v>
          </cell>
          <cell r="E106">
            <v>11305</v>
          </cell>
        </row>
        <row r="107">
          <cell r="B107" t="str">
            <v>ICAB3N8</v>
          </cell>
          <cell r="C107" t="str">
            <v>ml</v>
          </cell>
          <cell r="D107" t="str">
            <v>Cable de cobre 3N°8 tipo TC-S AWG</v>
          </cell>
          <cell r="E107">
            <v>11900</v>
          </cell>
        </row>
        <row r="108">
          <cell r="B108" t="str">
            <v>ICAB3N10</v>
          </cell>
          <cell r="C108" t="str">
            <v>ml</v>
          </cell>
          <cell r="D108" t="str">
            <v>Cable de cobre N°10 tipo TC-S AWG</v>
          </cell>
          <cell r="E108">
            <v>2975</v>
          </cell>
        </row>
        <row r="109">
          <cell r="B109" t="str">
            <v>ICAB3N10</v>
          </cell>
          <cell r="C109" t="str">
            <v>ml</v>
          </cell>
          <cell r="D109" t="str">
            <v>Cable de cobre 3N°10 tipo TC-S AWG</v>
          </cell>
          <cell r="E109">
            <v>10710</v>
          </cell>
        </row>
        <row r="110">
          <cell r="B110" t="str">
            <v>ICAB3N12</v>
          </cell>
          <cell r="C110" t="str">
            <v>ml</v>
          </cell>
          <cell r="D110" t="str">
            <v>Cable de cobre 3N°12 tipo TC-S AWG</v>
          </cell>
          <cell r="E110">
            <v>10710</v>
          </cell>
        </row>
        <row r="111">
          <cell r="B111" t="str">
            <v>ICABE</v>
          </cell>
          <cell r="C111" t="str">
            <v>ml</v>
          </cell>
          <cell r="D111" t="str">
            <v xml:space="preserve">Cable encauchetado </v>
          </cell>
          <cell r="E111">
            <v>25000</v>
          </cell>
        </row>
        <row r="112">
          <cell r="B112" t="str">
            <v>ICABE3x10</v>
          </cell>
          <cell r="C112" t="str">
            <v>ml</v>
          </cell>
          <cell r="D112" t="str">
            <v>Cable encauchetado 3x10</v>
          </cell>
          <cell r="E112">
            <v>8490</v>
          </cell>
        </row>
        <row r="113">
          <cell r="B113" t="str">
            <v>ICABE3x12</v>
          </cell>
          <cell r="C113" t="str">
            <v>ml</v>
          </cell>
          <cell r="D113" t="str">
            <v>Cable encauchetado 3x12</v>
          </cell>
          <cell r="E113">
            <v>6300</v>
          </cell>
        </row>
        <row r="114">
          <cell r="B114" t="str">
            <v>ICABE3x14</v>
          </cell>
          <cell r="C114" t="str">
            <v>ml</v>
          </cell>
          <cell r="D114" t="str">
            <v>Cable encauchetado 3x14 AWG</v>
          </cell>
          <cell r="E114">
            <v>3900</v>
          </cell>
        </row>
        <row r="115">
          <cell r="B115" t="str">
            <v>ICABE4x8</v>
          </cell>
          <cell r="C115" t="str">
            <v>ml</v>
          </cell>
          <cell r="D115" t="str">
            <v>Cable encauchetado 4x8 AWG</v>
          </cell>
          <cell r="E115">
            <v>17301</v>
          </cell>
        </row>
        <row r="116">
          <cell r="B116" t="str">
            <v>ICABE4x6</v>
          </cell>
          <cell r="C116" t="str">
            <v>ml</v>
          </cell>
          <cell r="D116" t="str">
            <v>Cable encauchetado 4x6 AWG</v>
          </cell>
          <cell r="E116">
            <v>26869</v>
          </cell>
        </row>
        <row r="117">
          <cell r="B117" t="str">
            <v>ICAA1/2</v>
          </cell>
          <cell r="C117" t="str">
            <v>ml</v>
          </cell>
          <cell r="D117" t="str">
            <v>Cable galvanizado alma de acero, Ø1/2"</v>
          </cell>
          <cell r="E117">
            <v>4891.1241960000007</v>
          </cell>
        </row>
        <row r="118">
          <cell r="B118" t="str">
            <v>ICAA1/4</v>
          </cell>
          <cell r="C118" t="str">
            <v>ml</v>
          </cell>
          <cell r="D118" t="str">
            <v>Cable galvanizado alma de acero, Ø1/4"</v>
          </cell>
          <cell r="E118">
            <v>6546.19</v>
          </cell>
        </row>
        <row r="119">
          <cell r="B119" t="str">
            <v>ICAA3/8</v>
          </cell>
          <cell r="C119" t="str">
            <v>ml</v>
          </cell>
          <cell r="D119" t="str">
            <v>Cable galvanizado alma de acero, Ø3/8"</v>
          </cell>
          <cell r="E119">
            <v>15131.088000000002</v>
          </cell>
        </row>
        <row r="120">
          <cell r="B120" t="str">
            <v>ICAB8</v>
          </cell>
          <cell r="C120" t="str">
            <v>ml</v>
          </cell>
          <cell r="D120" t="str">
            <v>Cable No8 AWG-CU-THHN/THWN-90ºC</v>
          </cell>
          <cell r="E120">
            <v>4200</v>
          </cell>
        </row>
        <row r="121">
          <cell r="B121" t="str">
            <v>ICAB10</v>
          </cell>
          <cell r="C121" t="str">
            <v>ml</v>
          </cell>
          <cell r="D121" t="str">
            <v>Cable No10 AWG-CU-THHN/THWN-90ºC</v>
          </cell>
          <cell r="E121">
            <v>3800</v>
          </cell>
        </row>
        <row r="122">
          <cell r="B122" t="str">
            <v>ICAB</v>
          </cell>
          <cell r="C122" t="str">
            <v>ml</v>
          </cell>
          <cell r="D122" t="str">
            <v>Cable No12 AWG-CU-THHN/THWN-90ºC</v>
          </cell>
          <cell r="E122">
            <v>2400</v>
          </cell>
        </row>
        <row r="123">
          <cell r="B123" t="str">
            <v>ICABSG</v>
          </cell>
          <cell r="C123" t="str">
            <v>ml</v>
          </cell>
          <cell r="D123" t="str">
            <v>Cable SGX 1/4"</v>
          </cell>
          <cell r="E123">
            <v>3500</v>
          </cell>
        </row>
        <row r="124">
          <cell r="B124" t="str">
            <v>ICABSGX</v>
          </cell>
          <cell r="C124" t="str">
            <v>ml</v>
          </cell>
          <cell r="D124" t="str">
            <v xml:space="preserve">Cable super GX </v>
          </cell>
          <cell r="E124">
            <v>2900</v>
          </cell>
        </row>
        <row r="125">
          <cell r="B125" t="str">
            <v>ICABT</v>
          </cell>
          <cell r="C125" t="str">
            <v>ml</v>
          </cell>
          <cell r="D125" t="str">
            <v xml:space="preserve">cable trenza </v>
          </cell>
          <cell r="E125">
            <v>6500</v>
          </cell>
        </row>
        <row r="126">
          <cell r="B126" t="str">
            <v>ICAD</v>
          </cell>
          <cell r="C126" t="str">
            <v>ml</v>
          </cell>
          <cell r="D126" t="str">
            <v>Cadena</v>
          </cell>
          <cell r="E126">
            <v>25218.480000000003</v>
          </cell>
        </row>
        <row r="127">
          <cell r="B127" t="str">
            <v>ICMPSE</v>
          </cell>
          <cell r="C127" t="str">
            <v>un</v>
          </cell>
          <cell r="D127" t="str">
            <v>Caja para mantenimiento preventivo al sistema eléctrico</v>
          </cell>
          <cell r="E127">
            <v>30000</v>
          </cell>
        </row>
        <row r="128">
          <cell r="B128" t="str">
            <v>ICSE</v>
          </cell>
          <cell r="C128" t="str">
            <v>un</v>
          </cell>
          <cell r="D128" t="str">
            <v>Caja 12cmX12cmX5cm (Salida eléctrica)</v>
          </cell>
          <cell r="E128">
            <v>12715.2</v>
          </cell>
        </row>
        <row r="129">
          <cell r="B129" t="str">
            <v>ICMCA</v>
          </cell>
          <cell r="C129" t="str">
            <v>un</v>
          </cell>
          <cell r="D129" t="str">
            <v>Caja metálica mas troquel</v>
          </cell>
          <cell r="E129">
            <v>10000</v>
          </cell>
        </row>
        <row r="130">
          <cell r="B130" t="str">
            <v>ICCD</v>
          </cell>
          <cell r="C130" t="str">
            <v>un</v>
          </cell>
          <cell r="D130" t="str">
            <v>Caja contador doble</v>
          </cell>
          <cell r="E130">
            <v>145000</v>
          </cell>
        </row>
        <row r="131">
          <cell r="B131" t="str">
            <v>ICAJFV1</v>
          </cell>
          <cell r="C131" t="str">
            <v>un</v>
          </cell>
          <cell r="D131" t="str">
            <v>Caja de PRFV tipo Matt 450 g/m2, Woven Roving 800 gm2, para válvula (sin fondo), Ø10", h= variable (Incluye tapa)</v>
          </cell>
          <cell r="E131">
            <v>158746</v>
          </cell>
        </row>
        <row r="132">
          <cell r="B132" t="str">
            <v>ICAJFV2</v>
          </cell>
          <cell r="C132" t="str">
            <v>un</v>
          </cell>
          <cell r="D132" t="str">
            <v>Caja de PRFV tipo Matt 450 g/m2, Woven Roving 800 gm2, para aforo, Ø12", h= 0,5m (Incluye tapa)</v>
          </cell>
          <cell r="E132">
            <v>158637.18640000001</v>
          </cell>
        </row>
        <row r="133">
          <cell r="B133" t="str">
            <v>ICAMA</v>
          </cell>
          <cell r="C133" t="str">
            <v>un</v>
          </cell>
          <cell r="D133" t="str">
            <v>Caja para micromedidor de acueducto</v>
          </cell>
          <cell r="E133">
            <v>103517</v>
          </cell>
        </row>
        <row r="134">
          <cell r="B134" t="str">
            <v>ICCDPS</v>
          </cell>
          <cell r="C134" t="str">
            <v>un</v>
          </cell>
          <cell r="D134" t="str">
            <v>Caja mas cableado para DPS</v>
          </cell>
          <cell r="E134">
            <v>90000</v>
          </cell>
        </row>
        <row r="135">
          <cell r="B135" t="str">
            <v>ICP</v>
          </cell>
          <cell r="C135" t="str">
            <v>un</v>
          </cell>
          <cell r="D135" t="str">
            <v>Caja primaria 100A-15kV-12kA</v>
          </cell>
          <cell r="E135">
            <v>165000</v>
          </cell>
        </row>
        <row r="136">
          <cell r="B136" t="str">
            <v>ICPS</v>
          </cell>
          <cell r="C136" t="str">
            <v>un</v>
          </cell>
          <cell r="D136" t="str">
            <v>Caja primaria mas soporte</v>
          </cell>
          <cell r="E136">
            <v>175000</v>
          </cell>
        </row>
        <row r="137">
          <cell r="B137" t="str">
            <v>ICI</v>
          </cell>
          <cell r="C137" t="str">
            <v>un</v>
          </cell>
          <cell r="D137" t="str">
            <v>Caja inspeccion (material civil)</v>
          </cell>
          <cell r="E137">
            <v>185000</v>
          </cell>
        </row>
        <row r="138">
          <cell r="B138" t="str">
            <v>ICAE6</v>
          </cell>
          <cell r="C138" t="str">
            <v>un</v>
          </cell>
          <cell r="D138" t="str">
            <v>Camisa de enfriamiento en PVC de 6" y base en acero Inoxidable</v>
          </cell>
          <cell r="E138">
            <v>1785000</v>
          </cell>
        </row>
        <row r="139">
          <cell r="B139" t="str">
            <v>ICAMI</v>
          </cell>
          <cell r="C139" t="str">
            <v>un</v>
          </cell>
          <cell r="D139" t="str">
            <v>Camisa</v>
          </cell>
          <cell r="E139">
            <v>78000</v>
          </cell>
        </row>
        <row r="140">
          <cell r="B140" t="str">
            <v>ICANI</v>
          </cell>
          <cell r="C140" t="str">
            <v>un</v>
          </cell>
          <cell r="D140" t="str">
            <v>Candado para intemperie</v>
          </cell>
          <cell r="E140">
            <v>46000</v>
          </cell>
        </row>
        <row r="141">
          <cell r="B141" t="str">
            <v>ICAN</v>
          </cell>
          <cell r="C141" t="str">
            <v>un</v>
          </cell>
          <cell r="D141" t="str">
            <v>Canes</v>
          </cell>
          <cell r="E141">
            <v>14875</v>
          </cell>
        </row>
        <row r="142">
          <cell r="B142" t="str">
            <v>ICAN3,5X4</v>
          </cell>
          <cell r="C142" t="str">
            <v>un</v>
          </cell>
          <cell r="D142" t="str">
            <v>Can de madera de 3,5 a 4,0m</v>
          </cell>
          <cell r="E142">
            <v>200</v>
          </cell>
        </row>
        <row r="143">
          <cell r="B143" t="str">
            <v>ICSTB</v>
          </cell>
          <cell r="C143" t="str">
            <v>un</v>
          </cell>
          <cell r="D143" t="str">
            <v>Canastilla para sumidero tipo B</v>
          </cell>
          <cell r="E143">
            <v>148750</v>
          </cell>
        </row>
        <row r="144">
          <cell r="B144" t="str">
            <v>ICZB</v>
          </cell>
          <cell r="C144" t="str">
            <v>ml</v>
          </cell>
          <cell r="D144" t="str">
            <v>Canalizacion zona blanda (arenilla)</v>
          </cell>
          <cell r="E144">
            <v>2200</v>
          </cell>
        </row>
        <row r="145">
          <cell r="B145" t="str">
            <v>ICAP1 1/4</v>
          </cell>
          <cell r="C145" t="str">
            <v>un</v>
          </cell>
          <cell r="D145" t="str">
            <v xml:space="preserve">Capacete 1 1/4'' </v>
          </cell>
          <cell r="E145">
            <v>6188</v>
          </cell>
        </row>
        <row r="146">
          <cell r="B146" t="str">
            <v>ICAP2</v>
          </cell>
          <cell r="C146" t="str">
            <v>un</v>
          </cell>
          <cell r="D146" t="str">
            <v xml:space="preserve">Capacete 2'' </v>
          </cell>
          <cell r="E146">
            <v>9350</v>
          </cell>
        </row>
        <row r="147">
          <cell r="B147" t="str">
            <v>ICAP3</v>
          </cell>
          <cell r="C147" t="str">
            <v>un</v>
          </cell>
          <cell r="D147" t="str">
            <v>Capacete 3"</v>
          </cell>
          <cell r="E147">
            <v>23500</v>
          </cell>
        </row>
        <row r="148">
          <cell r="B148" t="str">
            <v>ICEM</v>
          </cell>
          <cell r="C148" t="str">
            <v>bulto 50kg</v>
          </cell>
          <cell r="D148" t="str">
            <v>Cemento</v>
          </cell>
          <cell r="E148">
            <v>25000</v>
          </cell>
        </row>
        <row r="149">
          <cell r="B149" t="str">
            <v>ICEMB</v>
          </cell>
          <cell r="C149" t="str">
            <v>bulto 40kg</v>
          </cell>
          <cell r="D149" t="str">
            <v>Cemento blanco</v>
          </cell>
          <cell r="E149">
            <v>42900</v>
          </cell>
        </row>
        <row r="150">
          <cell r="B150" t="str">
            <v>ICER</v>
          </cell>
          <cell r="C150" t="str">
            <v>m2</v>
          </cell>
          <cell r="D150" t="str">
            <v xml:space="preserve">Cerámica 25cm x 35cm </v>
          </cell>
          <cell r="E150">
            <v>22253</v>
          </cell>
        </row>
        <row r="151">
          <cell r="B151" t="str">
            <v>ICDG</v>
          </cell>
          <cell r="C151" t="str">
            <v>m2</v>
          </cell>
          <cell r="D151" t="str">
            <v>Cespedones de gramalote</v>
          </cell>
          <cell r="E151">
            <v>6304.6200000000008</v>
          </cell>
        </row>
        <row r="152">
          <cell r="B152" t="str">
            <v>ICTG</v>
          </cell>
          <cell r="C152" t="str">
            <v>gl</v>
          </cell>
          <cell r="D152" t="str">
            <v>Chazos, tornillos anulares, guayas y grilletes</v>
          </cell>
          <cell r="E152">
            <v>5298.0000000000009</v>
          </cell>
        </row>
        <row r="153">
          <cell r="B153" t="str">
            <v>ICB</v>
          </cell>
          <cell r="C153" t="str">
            <v>m</v>
          </cell>
          <cell r="D153" t="str">
            <v xml:space="preserve">Cinta bandi </v>
          </cell>
          <cell r="E153">
            <v>3570</v>
          </cell>
        </row>
        <row r="154">
          <cell r="B154" t="str">
            <v>ICBYH</v>
          </cell>
          <cell r="C154" t="str">
            <v>gl</v>
          </cell>
          <cell r="D154" t="str">
            <v>Cinta Bandit-it y hebillas</v>
          </cell>
          <cell r="E154">
            <v>25000</v>
          </cell>
        </row>
        <row r="155">
          <cell r="B155" t="str">
            <v>ICCEL</v>
          </cell>
          <cell r="C155" t="str">
            <v>un</v>
          </cell>
          <cell r="D155" t="str">
            <v>Cinta de colores para instalaciones eléctricas</v>
          </cell>
          <cell r="E155">
            <v>3000</v>
          </cell>
        </row>
        <row r="156">
          <cell r="B156" t="str">
            <v>ICPE</v>
          </cell>
          <cell r="C156" t="str">
            <v>ml</v>
          </cell>
          <cell r="D156" t="str">
            <v>Cinta en polietileno color azul, e=10cm para acueducto</v>
          </cell>
          <cell r="E156">
            <v>1700</v>
          </cell>
        </row>
        <row r="157">
          <cell r="B157" t="str">
            <v>ICPEAL</v>
          </cell>
          <cell r="C157" t="str">
            <v>ml</v>
          </cell>
          <cell r="D157" t="str">
            <v>Cinta en polietileno color azul, e=10cm para acantarillado</v>
          </cell>
          <cell r="E157">
            <v>1000</v>
          </cell>
        </row>
        <row r="158">
          <cell r="B158" t="str">
            <v>ICPL</v>
          </cell>
          <cell r="C158" t="str">
            <v>ml</v>
          </cell>
          <cell r="D158" t="str">
            <v>cinta plastica</v>
          </cell>
          <cell r="E158">
            <v>1990</v>
          </cell>
        </row>
        <row r="159">
          <cell r="B159" t="str">
            <v>ICPVC.10</v>
          </cell>
          <cell r="C159" t="str">
            <v>ml</v>
          </cell>
          <cell r="D159" t="str">
            <v>Cinta PVC 0.10, sello elástico</v>
          </cell>
          <cell r="E159">
            <v>18913.86</v>
          </cell>
        </row>
        <row r="160">
          <cell r="B160" t="str">
            <v>ICPVC.15</v>
          </cell>
          <cell r="C160" t="str">
            <v>ml</v>
          </cell>
          <cell r="D160" t="str">
            <v>Cinta PVC 0.15, sello elástico</v>
          </cell>
          <cell r="E160">
            <v>27125.760000000002</v>
          </cell>
        </row>
        <row r="161">
          <cell r="B161" t="str">
            <v>ICPVC.22</v>
          </cell>
          <cell r="C161" t="str">
            <v>ml</v>
          </cell>
          <cell r="D161" t="str">
            <v>Cinta PVC 0.22, sello elástico</v>
          </cell>
          <cell r="E161">
            <v>34542.960000000006</v>
          </cell>
        </row>
        <row r="162">
          <cell r="B162" t="str">
            <v>ICSC23</v>
          </cell>
          <cell r="C162" t="str">
            <v>gl</v>
          </cell>
          <cell r="D162" t="str">
            <v>Cinta Scotch 23</v>
          </cell>
          <cell r="E162">
            <v>529.80000000000007</v>
          </cell>
        </row>
        <row r="163">
          <cell r="B163" t="str">
            <v>ICSEÑ</v>
          </cell>
          <cell r="C163" t="str">
            <v>ml</v>
          </cell>
          <cell r="D163" t="str">
            <v>cinta de señalización</v>
          </cell>
          <cell r="E163">
            <v>1500</v>
          </cell>
        </row>
        <row r="164">
          <cell r="B164" t="str">
            <v>ICSC33</v>
          </cell>
          <cell r="C164" t="str">
            <v>gl</v>
          </cell>
          <cell r="D164" t="str">
            <v>Cinta Scotch 33</v>
          </cell>
          <cell r="E164">
            <v>635.7600000000001</v>
          </cell>
        </row>
        <row r="165">
          <cell r="B165" t="str">
            <v>ICLA</v>
          </cell>
          <cell r="C165" t="str">
            <v>kg</v>
          </cell>
          <cell r="D165" t="str">
            <v>Clavos</v>
          </cell>
          <cell r="E165">
            <v>4760</v>
          </cell>
        </row>
        <row r="166">
          <cell r="B166" t="str">
            <v>ICLAV20A</v>
          </cell>
          <cell r="C166" t="str">
            <v>un</v>
          </cell>
          <cell r="D166" t="str">
            <v>Clavija 20A</v>
          </cell>
          <cell r="E166">
            <v>3800</v>
          </cell>
        </row>
        <row r="167">
          <cell r="B167" t="str">
            <v>ICMG3</v>
          </cell>
          <cell r="C167" t="str">
            <v>un</v>
          </cell>
          <cell r="D167" t="str">
            <v>Cruceta metálica galvanizada, L=3m</v>
          </cell>
          <cell r="E167">
            <v>121796.5</v>
          </cell>
        </row>
        <row r="168">
          <cell r="B168" t="str">
            <v>ICO9-11</v>
          </cell>
          <cell r="C168" t="str">
            <v>un</v>
          </cell>
          <cell r="D168" t="str">
            <v>Collarín de 9 a11"</v>
          </cell>
          <cell r="E168">
            <v>44000</v>
          </cell>
        </row>
        <row r="169">
          <cell r="B169" t="str">
            <v>ICS</v>
          </cell>
          <cell r="C169" t="str">
            <v>un</v>
          </cell>
          <cell r="D169" t="str">
            <v>Combo sanitario (incluye sanitario, lavamanos de pared y griferia)</v>
          </cell>
          <cell r="E169">
            <v>339864</v>
          </cell>
        </row>
        <row r="170">
          <cell r="B170" t="str">
            <v>ICTOR</v>
          </cell>
          <cell r="C170" t="str">
            <v>un</v>
          </cell>
          <cell r="D170" t="str">
            <v xml:space="preserve">Conector   </v>
          </cell>
          <cell r="E170">
            <v>18900</v>
          </cell>
        </row>
        <row r="171">
          <cell r="B171" t="str">
            <v>ICON</v>
          </cell>
          <cell r="C171" t="str">
            <v>un</v>
          </cell>
          <cell r="D171" t="str">
            <v>Conector OB 10-10</v>
          </cell>
          <cell r="E171">
            <v>1190</v>
          </cell>
        </row>
        <row r="172">
          <cell r="B172" t="str">
            <v>ICCG</v>
          </cell>
          <cell r="C172" t="str">
            <v>gl</v>
          </cell>
          <cell r="D172" t="str">
            <v>Conectores, cintas y grapas (Sálida eléctrica)</v>
          </cell>
          <cell r="E172">
            <v>15470</v>
          </cell>
        </row>
        <row r="173">
          <cell r="B173" t="str">
            <v>ICEL</v>
          </cell>
          <cell r="C173" t="str">
            <v>un</v>
          </cell>
          <cell r="D173" t="str">
            <v>Contador 240/120V - 15 - 100A, con accesorios para su montaje</v>
          </cell>
          <cell r="E173">
            <v>180000</v>
          </cell>
        </row>
        <row r="174">
          <cell r="B174" t="str">
            <v>ICEL1</v>
          </cell>
          <cell r="C174" t="str">
            <v>un</v>
          </cell>
          <cell r="D174" t="str">
            <v>Contador electrónico 20/120A - 240/120V , 60Hz - conexión directa. Incluye gabinete para instalar en poste , breaker de protección, puesta a tierra y portante metálico de 3" con capacete</v>
          </cell>
          <cell r="E174">
            <v>1850000</v>
          </cell>
        </row>
        <row r="175">
          <cell r="B175" t="str">
            <v>ICM</v>
          </cell>
          <cell r="C175" t="str">
            <v>un</v>
          </cell>
          <cell r="D175" t="str">
            <v>Contador monofasico 15(60)A, 240/120 V</v>
          </cell>
          <cell r="E175">
            <v>350000</v>
          </cell>
        </row>
        <row r="176">
          <cell r="B176" t="str">
            <v>ICM1</v>
          </cell>
          <cell r="C176" t="str">
            <v>un</v>
          </cell>
          <cell r="D176" t="str">
            <v>Contador monofasico 15(100)A, 240/120 V</v>
          </cell>
          <cell r="E176">
            <v>450000</v>
          </cell>
        </row>
        <row r="177">
          <cell r="B177" t="str">
            <v>ICOTOR</v>
          </cell>
          <cell r="C177" t="str">
            <v>un</v>
          </cell>
          <cell r="D177" t="str">
            <v>Contactor</v>
          </cell>
          <cell r="E177">
            <v>162000</v>
          </cell>
        </row>
        <row r="178">
          <cell r="B178" t="str">
            <v>ICORA11/4</v>
          </cell>
          <cell r="C178" t="str">
            <v>m</v>
          </cell>
          <cell r="D178" t="str">
            <v>Coraza americana 1 1/4"</v>
          </cell>
          <cell r="E178">
            <v>8144</v>
          </cell>
        </row>
        <row r="179">
          <cell r="B179" t="str">
            <v>ICAIB</v>
          </cell>
          <cell r="C179" t="str">
            <v>cm</v>
          </cell>
          <cell r="D179" t="str">
            <v>Cortes en acero, incluye bisel</v>
          </cell>
          <cell r="E179">
            <v>1547</v>
          </cell>
        </row>
        <row r="180">
          <cell r="B180" t="str">
            <v>ICOS</v>
          </cell>
          <cell r="C180" t="str">
            <v>un</v>
          </cell>
          <cell r="D180" t="str">
            <v>Costal</v>
          </cell>
          <cell r="E180">
            <v>500</v>
          </cell>
        </row>
        <row r="181">
          <cell r="B181" t="str">
            <v>IDES</v>
          </cell>
          <cell r="C181" t="str">
            <v>gl</v>
          </cell>
          <cell r="D181" t="str">
            <v>Desperdicio (10% de los materiales)</v>
          </cell>
          <cell r="E181">
            <v>0</v>
          </cell>
        </row>
        <row r="182">
          <cell r="B182" t="str">
            <v>IDPS</v>
          </cell>
          <cell r="C182" t="str">
            <v>un</v>
          </cell>
          <cell r="D182" t="str">
            <v>DPS</v>
          </cell>
          <cell r="E182">
            <v>560000</v>
          </cell>
        </row>
        <row r="183">
          <cell r="B183" t="str">
            <v>IEN50</v>
          </cell>
          <cell r="C183" t="str">
            <v>un</v>
          </cell>
          <cell r="D183" t="str">
            <v>Empaque de neopreno 50 mm</v>
          </cell>
          <cell r="E183">
            <v>2975</v>
          </cell>
        </row>
        <row r="184">
          <cell r="B184" t="str">
            <v>IENT</v>
          </cell>
          <cell r="C184" t="str">
            <v>m3</v>
          </cell>
          <cell r="D184" t="str">
            <v>Entresuelo</v>
          </cell>
          <cell r="E184">
            <v>85680</v>
          </cell>
        </row>
        <row r="185">
          <cell r="B185" t="str">
            <v>IEA1</v>
          </cell>
          <cell r="C185" t="str">
            <v>un</v>
          </cell>
          <cell r="D185" t="str">
            <v>Escalera en aluminio, un cuerpo; L=2,30m</v>
          </cell>
          <cell r="E185">
            <v>319999</v>
          </cell>
        </row>
        <row r="186">
          <cell r="B186" t="str">
            <v>IEFV1</v>
          </cell>
          <cell r="C186" t="str">
            <v>un</v>
          </cell>
          <cell r="D186" t="str">
            <v>Escalera en PRFV; L=1,50m</v>
          </cell>
          <cell r="E186">
            <v>541331</v>
          </cell>
        </row>
        <row r="187">
          <cell r="B187" t="str">
            <v>IEFV2</v>
          </cell>
          <cell r="C187" t="str">
            <v>un</v>
          </cell>
          <cell r="D187" t="str">
            <v>Escalera en PRFV; L=2,00m</v>
          </cell>
          <cell r="E187">
            <v>660331</v>
          </cell>
        </row>
        <row r="188">
          <cell r="B188" t="str">
            <v>IEFV3</v>
          </cell>
          <cell r="C188" t="str">
            <v>un</v>
          </cell>
          <cell r="D188" t="str">
            <v>Escalera en PRFV; L=2,50m</v>
          </cell>
          <cell r="E188">
            <v>779331</v>
          </cell>
        </row>
        <row r="189">
          <cell r="B189" t="str">
            <v>IEFV4</v>
          </cell>
          <cell r="C189" t="str">
            <v>un</v>
          </cell>
          <cell r="D189" t="str">
            <v>Escalera en PRFV; L=3,00m</v>
          </cell>
          <cell r="E189">
            <v>898331</v>
          </cell>
        </row>
        <row r="190">
          <cell r="B190" t="str">
            <v>IEFV5</v>
          </cell>
          <cell r="C190" t="str">
            <v>un</v>
          </cell>
          <cell r="D190" t="str">
            <v>Escalera en PRFV; L=3,50m</v>
          </cell>
          <cell r="E190">
            <v>945931</v>
          </cell>
        </row>
        <row r="191">
          <cell r="B191" t="str">
            <v>IEFV6</v>
          </cell>
          <cell r="C191" t="str">
            <v>un</v>
          </cell>
          <cell r="D191" t="str">
            <v>Escalera extensión en PRFV; L=5,02m, peso=13,4kg, norma ANSI, tipo 2, capacidad=102Kg-225Lb</v>
          </cell>
          <cell r="E191">
            <v>1095871</v>
          </cell>
        </row>
        <row r="192">
          <cell r="B192" t="str">
            <v>IE7PLA</v>
          </cell>
          <cell r="C192" t="str">
            <v>un</v>
          </cell>
          <cell r="D192" t="str">
            <v>Escalera con 7 peldaños en lámina de Alfajor de 0,9m x 0,3m e = 6mm adosada a muro circular de Ø3m , incluye ángulo de Acero de 2 1/2" x 3/16", platina de acero de 2" x 4" x 3/16", anticorrosivo y pintura intemperie amarillo tránsito (2 capas)</v>
          </cell>
          <cell r="E192">
            <v>2450000</v>
          </cell>
        </row>
        <row r="193">
          <cell r="B193" t="str">
            <v>IE18PLA</v>
          </cell>
          <cell r="C193" t="str">
            <v>un</v>
          </cell>
          <cell r="D193" t="str">
            <v>Escalera con 18 peldaños en lámina de Alfajor de 0,9m x 0,3m e = 6mm adosada a muro circular de Ø3m , incluye ángulo de Acero de 2 1/2" x 3/16", platina de acero de 2" x 4" x 3/16", anticorrosivo y pintura intemperie amarillo tránsito (2 capas)</v>
          </cell>
          <cell r="E193">
            <v>3000000</v>
          </cell>
        </row>
        <row r="194">
          <cell r="B194" t="str">
            <v>IE24PLA</v>
          </cell>
          <cell r="C194" t="str">
            <v>un</v>
          </cell>
          <cell r="D194" t="str">
            <v>Suministro, transporte e instalación de escalera con 24 peldaños en lámina de Alfajor de 0,9m x 0,3m e = 6mm adosada a muro circular de Ø3m , incluye ángulo de Acero de 2 1/2" x 3/16", platina de acero de 2" x 4" x 3/16", anticorrosivo y pintura intemperi</v>
          </cell>
          <cell r="E194">
            <v>3500000</v>
          </cell>
        </row>
        <row r="195">
          <cell r="B195" t="str">
            <v>IES</v>
          </cell>
          <cell r="C195" t="str">
            <v>gal</v>
          </cell>
          <cell r="D195" t="str">
            <v>Esmalte sintético</v>
          </cell>
          <cell r="E195">
            <v>57120</v>
          </cell>
        </row>
        <row r="196">
          <cell r="B196" t="str">
            <v>IEPP</v>
          </cell>
          <cell r="C196" t="str">
            <v>un</v>
          </cell>
          <cell r="D196" t="str">
            <v>Estacón en polipropileno</v>
          </cell>
          <cell r="E196">
            <v>17850</v>
          </cell>
        </row>
        <row r="197">
          <cell r="B197" t="str">
            <v>IEPP2</v>
          </cell>
          <cell r="C197" t="str">
            <v>un</v>
          </cell>
          <cell r="D197" t="str">
            <v xml:space="preserve">Estacón en polipropileno, L=2,5m, Ø=4" </v>
          </cell>
          <cell r="E197">
            <v>63070</v>
          </cell>
        </row>
        <row r="198">
          <cell r="B198" t="str">
            <v>IEMI</v>
          </cell>
          <cell r="C198" t="str">
            <v>un</v>
          </cell>
          <cell r="D198" t="str">
            <v>Estacón media madera inmunizada, L=1,5m, Ø=4"</v>
          </cell>
          <cell r="E198">
            <v>30000</v>
          </cell>
        </row>
        <row r="199">
          <cell r="B199" t="str">
            <v>IFNM</v>
          </cell>
          <cell r="C199" t="str">
            <v>un</v>
          </cell>
          <cell r="D199" t="str">
            <v>Flotador de nivel para encendido y apagado de motobombas</v>
          </cell>
          <cell r="E199">
            <v>499800</v>
          </cell>
        </row>
        <row r="200">
          <cell r="B200" t="str">
            <v>IFNMAI</v>
          </cell>
          <cell r="C200" t="str">
            <v>un</v>
          </cell>
          <cell r="D200" t="str">
            <v>Flotador de nivel magnético con niveles de alta y baja en acero inoxidable para montaje vertical</v>
          </cell>
          <cell r="E200">
            <v>499800</v>
          </cell>
        </row>
        <row r="201">
          <cell r="B201" t="str">
            <v>IFG</v>
          </cell>
          <cell r="C201" t="str">
            <v>un</v>
          </cell>
          <cell r="D201" t="str">
            <v xml:space="preserve">fungibles </v>
          </cell>
          <cell r="E201">
            <v>10000</v>
          </cell>
        </row>
        <row r="202">
          <cell r="B202" t="str">
            <v>IF6T</v>
          </cell>
          <cell r="C202" t="str">
            <v>un</v>
          </cell>
          <cell r="D202" t="str">
            <v>Fusible 6T-7K</v>
          </cell>
          <cell r="E202">
            <v>3000</v>
          </cell>
        </row>
        <row r="203">
          <cell r="B203" t="str">
            <v>IF125A</v>
          </cell>
          <cell r="C203" t="str">
            <v>un</v>
          </cell>
          <cell r="D203" t="str">
            <v>Fusible 125A Gl/gG tipo cuchilla de 500 Voltios, ruptura 120kA. portafusible y protecciones</v>
          </cell>
          <cell r="E203">
            <v>26180</v>
          </cell>
        </row>
        <row r="204">
          <cell r="B204" t="str">
            <v>IGAB</v>
          </cell>
          <cell r="C204" t="str">
            <v>un</v>
          </cell>
          <cell r="D204" t="str">
            <v>Gabinete en acero laminado, protección IP 55; incluye bandeja doble fondo. Medidas: 300x200x160 mm</v>
          </cell>
          <cell r="E204">
            <v>261800</v>
          </cell>
        </row>
        <row r="205">
          <cell r="B205" t="str">
            <v>IGABB</v>
          </cell>
          <cell r="C205" t="str">
            <v>un</v>
          </cell>
          <cell r="D205" t="str">
            <v>Gabinete con cableado de control y borneras de tablero manual para control de bombas</v>
          </cell>
          <cell r="E205">
            <v>2500000</v>
          </cell>
        </row>
        <row r="206">
          <cell r="B206" t="str">
            <v>IGABCYB</v>
          </cell>
          <cell r="C206" t="str">
            <v>un</v>
          </cell>
          <cell r="D206" t="str">
            <v xml:space="preserve">Gabinete con cableado de control y borneras </v>
          </cell>
          <cell r="E206">
            <v>10463670</v>
          </cell>
        </row>
        <row r="207">
          <cell r="B207" t="str">
            <v>IGABBP</v>
          </cell>
          <cell r="C207" t="str">
            <v>un</v>
          </cell>
          <cell r="D207" t="str">
            <v>Gabinete con cableado de control y borboneras planta</v>
          </cell>
          <cell r="E207">
            <v>4500000</v>
          </cell>
        </row>
        <row r="208">
          <cell r="B208" t="str">
            <v>IGABBTA</v>
          </cell>
          <cell r="C208" t="str">
            <v>un</v>
          </cell>
          <cell r="D208" t="str">
            <v>Gabinete con cableado de control y borneras de tablero automatico para control de bombas</v>
          </cell>
          <cell r="E208">
            <v>1800000</v>
          </cell>
        </row>
        <row r="209">
          <cell r="B209" t="str">
            <v>IGEOM</v>
          </cell>
          <cell r="C209" t="str">
            <v>m2</v>
          </cell>
          <cell r="D209" t="str">
            <v>Geomembrana tipo HD o HFPE de 40mils o similar</v>
          </cell>
          <cell r="E209">
            <v>17850</v>
          </cell>
        </row>
        <row r="210">
          <cell r="B210" t="str">
            <v>IGEO1</v>
          </cell>
          <cell r="C210" t="str">
            <v>m2</v>
          </cell>
          <cell r="D210" t="str">
            <v>Geotextil NT2000 (No tejido)</v>
          </cell>
          <cell r="E210">
            <v>5406.17</v>
          </cell>
        </row>
        <row r="211">
          <cell r="B211" t="str">
            <v>IGEO</v>
          </cell>
          <cell r="C211" t="str">
            <v>m2</v>
          </cell>
          <cell r="D211" t="str">
            <v>Geotextil NT2500 (No tejido)</v>
          </cell>
          <cell r="E211">
            <v>5673.92</v>
          </cell>
        </row>
        <row r="212">
          <cell r="B212" t="str">
            <v>IGEO2</v>
          </cell>
          <cell r="C212" t="str">
            <v>m2</v>
          </cell>
          <cell r="D212" t="str">
            <v>Geotextil NT4000 (No tejido)</v>
          </cell>
          <cell r="E212">
            <v>9218.93</v>
          </cell>
        </row>
        <row r="213">
          <cell r="B213" t="str">
            <v>IGP</v>
          </cell>
          <cell r="C213" t="str">
            <v>un</v>
          </cell>
          <cell r="D213" t="str">
            <v>Guía y pasador</v>
          </cell>
          <cell r="E213">
            <v>14471.59</v>
          </cell>
        </row>
        <row r="214">
          <cell r="B214" t="str">
            <v>IGTM</v>
          </cell>
          <cell r="C214" t="str">
            <v>m2</v>
          </cell>
          <cell r="D214" t="str">
            <v>Grama tipo macana</v>
          </cell>
          <cell r="E214">
            <v>5950</v>
          </cell>
        </row>
        <row r="215">
          <cell r="B215" t="str">
            <v>IGRAN</v>
          </cell>
          <cell r="C215" t="str">
            <v>Kg</v>
          </cell>
          <cell r="D215" t="str">
            <v>Granito #2</v>
          </cell>
          <cell r="E215">
            <v>1186.5999999999999</v>
          </cell>
        </row>
        <row r="216">
          <cell r="B216" t="str">
            <v>IGRA</v>
          </cell>
          <cell r="C216" t="str">
            <v>Kg</v>
          </cell>
          <cell r="D216" t="str">
            <v>Grapas</v>
          </cell>
          <cell r="E216">
            <v>4363.7299999999996</v>
          </cell>
        </row>
        <row r="217">
          <cell r="B217" t="str">
            <v>IGRT</v>
          </cell>
          <cell r="C217" t="str">
            <v>un</v>
          </cell>
          <cell r="D217" t="str">
            <v>Grapa de retención tipo tuerca</v>
          </cell>
          <cell r="E217">
            <v>29600</v>
          </cell>
        </row>
        <row r="218">
          <cell r="B218" t="str">
            <v>IGYP</v>
          </cell>
          <cell r="C218" t="str">
            <v>gl</v>
          </cell>
          <cell r="D218" t="str">
            <v xml:space="preserve">Grapas y pernos </v>
          </cell>
          <cell r="E218">
            <v>5950</v>
          </cell>
        </row>
        <row r="219">
          <cell r="B219" t="str">
            <v>IGRAV</v>
          </cell>
          <cell r="C219" t="str">
            <v>m3</v>
          </cell>
          <cell r="D219" t="str">
            <v>Gravilla 3/4</v>
          </cell>
          <cell r="E219">
            <v>35000</v>
          </cell>
        </row>
        <row r="220">
          <cell r="B220" t="str">
            <v>IGDSC</v>
          </cell>
          <cell r="C220" t="str">
            <v>un</v>
          </cell>
          <cell r="D220" t="str">
            <v>Griferia ducha sencilla cromado</v>
          </cell>
          <cell r="E220">
            <v>45900</v>
          </cell>
        </row>
        <row r="221">
          <cell r="B221" t="str">
            <v>IGTP1/2</v>
          </cell>
          <cell r="C221" t="str">
            <v>un</v>
          </cell>
          <cell r="D221" t="str">
            <v>Grillete de amarre para trabajo pesado, Ø1/2"</v>
          </cell>
          <cell r="E221">
            <v>5817.2040000000006</v>
          </cell>
        </row>
        <row r="222">
          <cell r="B222" t="str">
            <v>IGTP1/4</v>
          </cell>
          <cell r="C222" t="str">
            <v>un</v>
          </cell>
          <cell r="D222" t="str">
            <v>Grillete de amarre para trabajo pesado, Ø1/4"</v>
          </cell>
          <cell r="E222">
            <v>2963.1</v>
          </cell>
        </row>
        <row r="223">
          <cell r="B223" t="str">
            <v>IGTP3/8</v>
          </cell>
          <cell r="C223" t="str">
            <v>un</v>
          </cell>
          <cell r="D223" t="str">
            <v>Grillete de amarre para trabajo pesado, Ø3/8"</v>
          </cell>
          <cell r="E223">
            <v>4034.1</v>
          </cell>
        </row>
        <row r="224">
          <cell r="B224" t="str">
            <v>IGTP5/16</v>
          </cell>
          <cell r="C224" t="str">
            <v>un</v>
          </cell>
          <cell r="D224" t="str">
            <v>Grillete de amarre para trabajo pesado, Ø5/16"</v>
          </cell>
          <cell r="E224">
            <v>3082.1</v>
          </cell>
        </row>
        <row r="225">
          <cell r="B225" t="str">
            <v>IGUA</v>
          </cell>
          <cell r="C225" t="str">
            <v>un</v>
          </cell>
          <cell r="D225" t="str">
            <v>Guardacabos</v>
          </cell>
          <cell r="E225">
            <v>2400</v>
          </cell>
        </row>
        <row r="226">
          <cell r="B226" t="str">
            <v>IGUA20A</v>
          </cell>
          <cell r="C226" t="str">
            <v>un</v>
          </cell>
          <cell r="D226" t="str">
            <v>Guardamotores 20 A</v>
          </cell>
          <cell r="E226">
            <v>245000</v>
          </cell>
        </row>
        <row r="227">
          <cell r="B227" t="str">
            <v>IIMP</v>
          </cell>
          <cell r="C227" t="str">
            <v>kg</v>
          </cell>
          <cell r="D227" t="str">
            <v>Impermeabilizante Sika mortero 101 o similar</v>
          </cell>
          <cell r="E227">
            <v>3876</v>
          </cell>
        </row>
        <row r="228">
          <cell r="B228" t="str">
            <v>IHER</v>
          </cell>
          <cell r="C228" t="str">
            <v>un</v>
          </cell>
          <cell r="D228" t="str">
            <v>Herraje para caja 0.4mx0.4m</v>
          </cell>
          <cell r="E228">
            <v>120641.7176</v>
          </cell>
        </row>
        <row r="229">
          <cell r="B229" t="str">
            <v>IHER1</v>
          </cell>
          <cell r="C229" t="str">
            <v>un</v>
          </cell>
          <cell r="D229" t="str">
            <v>Herraje para caja 0.6mx0.6m</v>
          </cell>
          <cell r="E229">
            <v>140641.7176</v>
          </cell>
        </row>
        <row r="230">
          <cell r="B230" t="str">
            <v>IHER2</v>
          </cell>
          <cell r="C230" t="str">
            <v>un</v>
          </cell>
          <cell r="D230" t="str">
            <v>Herraje para caja 0.8mx0.8m</v>
          </cell>
          <cell r="E230">
            <v>160641.7176</v>
          </cell>
        </row>
        <row r="231">
          <cell r="B231" t="str">
            <v>IHER3</v>
          </cell>
          <cell r="C231" t="str">
            <v>un</v>
          </cell>
          <cell r="D231" t="str">
            <v>Herraje para caja 5.9mx0.9m</v>
          </cell>
          <cell r="E231">
            <v>1190000</v>
          </cell>
        </row>
        <row r="232">
          <cell r="B232" t="str">
            <v>IHER4</v>
          </cell>
          <cell r="C232" t="str">
            <v>un</v>
          </cell>
          <cell r="D232" t="str">
            <v>Herraje para caja 0.6mx0.8m</v>
          </cell>
          <cell r="E232">
            <v>190000</v>
          </cell>
        </row>
        <row r="233">
          <cell r="B233" t="str">
            <v>IHC</v>
          </cell>
          <cell r="C233" t="str">
            <v>un</v>
          </cell>
          <cell r="D233" t="str">
            <v>Herraje para cono</v>
          </cell>
          <cell r="E233">
            <v>29750</v>
          </cell>
        </row>
        <row r="234">
          <cell r="B234" t="str">
            <v>IHER3</v>
          </cell>
          <cell r="C234" t="str">
            <v>un</v>
          </cell>
          <cell r="D234" t="str">
            <v>Herraje para tapa de alto tráfico</v>
          </cell>
          <cell r="E234">
            <v>89250</v>
          </cell>
        </row>
        <row r="235">
          <cell r="B235" t="str">
            <v>IIS32</v>
          </cell>
          <cell r="C235" t="str">
            <v>Kg</v>
          </cell>
          <cell r="D235" t="str">
            <v>Imprimante tipo sikadur 32 primer</v>
          </cell>
          <cell r="E235">
            <v>80900</v>
          </cell>
        </row>
        <row r="236">
          <cell r="B236" t="str">
            <v>IIS</v>
          </cell>
          <cell r="C236" t="str">
            <v>un</v>
          </cell>
          <cell r="D236" t="str">
            <v>Interruptor sencillo</v>
          </cell>
          <cell r="E236">
            <v>3400</v>
          </cell>
        </row>
        <row r="237">
          <cell r="B237" t="str">
            <v>IID</v>
          </cell>
          <cell r="C237" t="str">
            <v>un</v>
          </cell>
          <cell r="D237" t="str">
            <v>Interruptor doble</v>
          </cell>
          <cell r="E237">
            <v>5800</v>
          </cell>
        </row>
        <row r="238">
          <cell r="B238" t="str">
            <v>IIASE</v>
          </cell>
          <cell r="C238" t="str">
            <v>gl</v>
          </cell>
          <cell r="D238" t="str">
            <v>Implemento de aseo para mantenimiento preventivo al sistema eléctrico</v>
          </cell>
          <cell r="E238">
            <v>300000</v>
          </cell>
        </row>
        <row r="239">
          <cell r="B239" t="str">
            <v>IJAMH</v>
          </cell>
          <cell r="C239" t="str">
            <v>un</v>
          </cell>
          <cell r="D239" t="str">
            <v>Juego de anillo polimérico para cámaras de inspección de 1,2m de diámetro</v>
          </cell>
          <cell r="E239">
            <v>237976.19999999998</v>
          </cell>
        </row>
        <row r="240">
          <cell r="B240" t="str">
            <v>IJET1/2</v>
          </cell>
          <cell r="C240" t="str">
            <v>un</v>
          </cell>
          <cell r="D240" t="str">
            <v>Juego de empaques y tornillos 1/2"</v>
          </cell>
          <cell r="E240">
            <v>12609.240000000002</v>
          </cell>
        </row>
        <row r="241">
          <cell r="B241" t="str">
            <v>IJET11/2</v>
          </cell>
          <cell r="C241" t="str">
            <v>un</v>
          </cell>
          <cell r="D241" t="str">
            <v>Juego de empaques y tornillos 1 1/2"</v>
          </cell>
          <cell r="E241">
            <v>13870.164000000001</v>
          </cell>
        </row>
        <row r="242">
          <cell r="B242" t="str">
            <v>IJET2</v>
          </cell>
          <cell r="C242" t="str">
            <v>un</v>
          </cell>
          <cell r="D242" t="str">
            <v>Juego de empaques y tornillos 2"</v>
          </cell>
          <cell r="E242">
            <v>17652.936000000002</v>
          </cell>
        </row>
        <row r="243">
          <cell r="B243" t="str">
            <v>IJET21/2</v>
          </cell>
          <cell r="C243" t="str">
            <v>un</v>
          </cell>
          <cell r="D243" t="str">
            <v>Juego de empaques y tornillos 2 1/2"</v>
          </cell>
          <cell r="E243">
            <v>18913.86</v>
          </cell>
        </row>
        <row r="244">
          <cell r="B244" t="str">
            <v>IJET3</v>
          </cell>
          <cell r="C244" t="str">
            <v>un</v>
          </cell>
          <cell r="D244" t="str">
            <v>Juego de empaques y tornillos 3"</v>
          </cell>
          <cell r="E244">
            <v>21435.708000000002</v>
          </cell>
        </row>
        <row r="245">
          <cell r="B245" t="str">
            <v>IJET4</v>
          </cell>
          <cell r="C245" t="str">
            <v>un</v>
          </cell>
          <cell r="D245" t="str">
            <v>Juego de empaques y tornillos 4"</v>
          </cell>
          <cell r="E245">
            <v>37827.72</v>
          </cell>
        </row>
        <row r="246">
          <cell r="B246" t="str">
            <v>IJET6</v>
          </cell>
          <cell r="C246" t="str">
            <v>un</v>
          </cell>
          <cell r="D246" t="str">
            <v>Juego de empaques y tornillos 6"</v>
          </cell>
          <cell r="E246">
            <v>63046.200000000004</v>
          </cell>
        </row>
        <row r="247">
          <cell r="B247" t="str">
            <v>IJET8</v>
          </cell>
          <cell r="C247" t="str">
            <v>un</v>
          </cell>
          <cell r="D247" t="str">
            <v>Juego de empaques y tornillos 8"</v>
          </cell>
          <cell r="E247">
            <v>75655.44</v>
          </cell>
        </row>
        <row r="248">
          <cell r="B248" t="str">
            <v>IJET10</v>
          </cell>
          <cell r="C248" t="str">
            <v>un</v>
          </cell>
          <cell r="D248" t="str">
            <v>Juego de empaques y tornillos 10"</v>
          </cell>
          <cell r="E248">
            <v>88264.680000000008</v>
          </cell>
        </row>
        <row r="249">
          <cell r="B249" t="str">
            <v>IJET12</v>
          </cell>
          <cell r="C249" t="str">
            <v>un</v>
          </cell>
          <cell r="D249" t="str">
            <v>Juego de empaques y tornillos 12"</v>
          </cell>
          <cell r="E249">
            <v>113483.16</v>
          </cell>
        </row>
        <row r="250">
          <cell r="B250" t="str">
            <v>IJET14</v>
          </cell>
          <cell r="C250" t="str">
            <v>un</v>
          </cell>
          <cell r="D250" t="str">
            <v>Juego de empaques y tornillos 14"</v>
          </cell>
          <cell r="E250">
            <v>138701.64000000001</v>
          </cell>
        </row>
        <row r="251">
          <cell r="B251" t="str">
            <v>IJET16</v>
          </cell>
          <cell r="C251" t="str">
            <v>un</v>
          </cell>
          <cell r="D251" t="str">
            <v>Juego de empaques y tornillos 16"</v>
          </cell>
          <cell r="E251">
            <v>163920.12000000002</v>
          </cell>
        </row>
        <row r="252">
          <cell r="B252" t="str">
            <v>IJET18</v>
          </cell>
          <cell r="C252" t="str">
            <v>un</v>
          </cell>
          <cell r="D252" t="str">
            <v>Juego de empaques y tornillos 18"</v>
          </cell>
          <cell r="E252">
            <v>189138.6</v>
          </cell>
        </row>
        <row r="253">
          <cell r="B253" t="str">
            <v>IJET20</v>
          </cell>
          <cell r="C253" t="str">
            <v>un</v>
          </cell>
          <cell r="D253" t="str">
            <v>Juego de empaques y tornillos 20"</v>
          </cell>
          <cell r="E253">
            <v>214357.08000000002</v>
          </cell>
        </row>
        <row r="254">
          <cell r="B254" t="str">
            <v>ILAD</v>
          </cell>
          <cell r="C254" t="str">
            <v>un</v>
          </cell>
          <cell r="D254" t="str">
            <v>Ladrillo 15cm x 20cm x40cm</v>
          </cell>
          <cell r="E254">
            <v>1900</v>
          </cell>
        </row>
        <row r="255">
          <cell r="B255" t="str">
            <v>ILADC</v>
          </cell>
          <cell r="C255" t="str">
            <v>un</v>
          </cell>
          <cell r="D255" t="str">
            <v>Ladrillo calado trebol 20cmx20cm</v>
          </cell>
          <cell r="E255">
            <v>1800</v>
          </cell>
        </row>
        <row r="256">
          <cell r="B256" t="str">
            <v>ILAG</v>
          </cell>
          <cell r="C256" t="str">
            <v>un</v>
          </cell>
          <cell r="D256" t="str">
            <v>Lagrimal de 0,50m x 0,25m x 0,15m</v>
          </cell>
          <cell r="E256">
            <v>5500</v>
          </cell>
        </row>
        <row r="257">
          <cell r="B257" t="str">
            <v>ILPN</v>
          </cell>
          <cell r="C257" t="str">
            <v>ml</v>
          </cell>
          <cell r="D257" t="str">
            <v>Lámina de polietileno negro 1200m x 0,20mm</v>
          </cell>
          <cell r="E257">
            <v>1990</v>
          </cell>
        </row>
        <row r="258">
          <cell r="B258" t="str">
            <v>ILSHID</v>
          </cell>
          <cell r="C258" t="str">
            <v>un</v>
          </cell>
          <cell r="D258" t="str">
            <v>Lámpara de sodio HID con fotocontrol individual y bombilla tubular clara 250W. Incluye brazo.</v>
          </cell>
          <cell r="E258">
            <v>350000</v>
          </cell>
        </row>
        <row r="259">
          <cell r="B259" t="str">
            <v>ILTC</v>
          </cell>
          <cell r="C259" t="str">
            <v>un</v>
          </cell>
          <cell r="D259" t="str">
            <v>Lámpara tipo riel corrido de 2x54W</v>
          </cell>
          <cell r="E259">
            <v>87000</v>
          </cell>
        </row>
        <row r="260">
          <cell r="B260" t="str">
            <v>ILTC32</v>
          </cell>
          <cell r="C260" t="str">
            <v>un</v>
          </cell>
          <cell r="D260" t="str">
            <v>Lámpara tipo riel corrido de 2x32W</v>
          </cell>
          <cell r="E260">
            <v>77000</v>
          </cell>
        </row>
        <row r="261">
          <cell r="B261" t="str">
            <v>ILTT</v>
          </cell>
          <cell r="C261" t="str">
            <v>un</v>
          </cell>
          <cell r="D261" t="str">
            <v>Lámpara tipo tortuga</v>
          </cell>
          <cell r="E261">
            <v>70000</v>
          </cell>
        </row>
        <row r="262">
          <cell r="B262" t="str">
            <v>ILAVA</v>
          </cell>
          <cell r="C262" t="str">
            <v>un</v>
          </cell>
          <cell r="D262" t="str">
            <v>Lavaplatos en aluminio</v>
          </cell>
          <cell r="E262">
            <v>89990</v>
          </cell>
        </row>
        <row r="263">
          <cell r="B263" t="str">
            <v>ILYC</v>
          </cell>
          <cell r="C263" t="str">
            <v>kg</v>
          </cell>
          <cell r="D263" t="str">
            <v>Lechada y carnaza</v>
          </cell>
          <cell r="E263">
            <v>23800</v>
          </cell>
        </row>
        <row r="264">
          <cell r="B264" t="str">
            <v>ILOP</v>
          </cell>
          <cell r="C264" t="str">
            <v>un</v>
          </cell>
          <cell r="D264" t="str">
            <v>Loseta prefabricada de 0,60m*0,3m*0,05m</v>
          </cell>
          <cell r="E264">
            <v>14161</v>
          </cell>
        </row>
        <row r="265">
          <cell r="B265" t="str">
            <v>ILOP1</v>
          </cell>
          <cell r="C265" t="str">
            <v>un</v>
          </cell>
          <cell r="D265" t="str">
            <v>Loseta prefabricada de 1,10m*0,5m*0,05m</v>
          </cell>
          <cell r="E265">
            <v>29631</v>
          </cell>
        </row>
        <row r="266">
          <cell r="B266" t="str">
            <v>ILUB</v>
          </cell>
          <cell r="C266" t="str">
            <v>un</v>
          </cell>
          <cell r="D266" t="str">
            <v>Lubricante</v>
          </cell>
          <cell r="E266">
            <v>22289.89</v>
          </cell>
        </row>
        <row r="267">
          <cell r="B267" t="str">
            <v>ILUM</v>
          </cell>
          <cell r="C267" t="str">
            <v>un</v>
          </cell>
          <cell r="D267" t="str">
            <v>Luminaria de 2X32W-T8-865</v>
          </cell>
          <cell r="E267">
            <v>80920</v>
          </cell>
        </row>
        <row r="268">
          <cell r="B268" t="str">
            <v>ILUMS</v>
          </cell>
          <cell r="C268" t="str">
            <v>un</v>
          </cell>
          <cell r="D268" t="str">
            <v>Luminaria de sodio de 70W</v>
          </cell>
          <cell r="E268">
            <v>307150</v>
          </cell>
        </row>
        <row r="269">
          <cell r="B269" t="str">
            <v>ILMH44</v>
          </cell>
          <cell r="C269" t="str">
            <v>un</v>
          </cell>
          <cell r="D269" t="str">
            <v xml:space="preserve">luminaria hermetica </v>
          </cell>
          <cell r="E269">
            <v>213995</v>
          </cell>
        </row>
        <row r="270">
          <cell r="B270" t="str">
            <v>ILMH44W</v>
          </cell>
          <cell r="C270" t="str">
            <v>un</v>
          </cell>
          <cell r="D270" t="str">
            <v xml:space="preserve">luminaria hermetica </v>
          </cell>
          <cell r="E270">
            <v>135000</v>
          </cell>
        </row>
        <row r="271">
          <cell r="B271" t="str">
            <v>ILMH</v>
          </cell>
          <cell r="C271" t="str">
            <v>un</v>
          </cell>
          <cell r="D271" t="str">
            <v>luminaria hermetica 40 W</v>
          </cell>
          <cell r="E271">
            <v>145000</v>
          </cell>
        </row>
        <row r="272">
          <cell r="B272" t="str">
            <v>ILUML</v>
          </cell>
          <cell r="C272" t="str">
            <v>un</v>
          </cell>
          <cell r="D272" t="str">
            <v>Luminaria tipo LED 70W - 120V</v>
          </cell>
          <cell r="E272">
            <v>1275000</v>
          </cell>
        </row>
        <row r="273">
          <cell r="B273" t="str">
            <v>ILLED</v>
          </cell>
          <cell r="C273" t="str">
            <v>un</v>
          </cell>
          <cell r="D273" t="str">
            <v>Luminaria LED 200 W</v>
          </cell>
          <cell r="E273">
            <v>650000</v>
          </cell>
        </row>
        <row r="274">
          <cell r="B274" t="str">
            <v>ILLEDT</v>
          </cell>
          <cell r="C274" t="str">
            <v>un</v>
          </cell>
          <cell r="D274" t="str">
            <v>Luminaria led tortuga</v>
          </cell>
          <cell r="E274">
            <v>65000</v>
          </cell>
        </row>
        <row r="275">
          <cell r="B275" t="str">
            <v>ILUMF</v>
          </cell>
          <cell r="C275" t="str">
            <v>un</v>
          </cell>
          <cell r="D275" t="str">
            <v>Luminaria incluye fotocelda</v>
          </cell>
          <cell r="E275">
            <v>380800</v>
          </cell>
        </row>
        <row r="276">
          <cell r="B276" t="str">
            <v>ILUMOB</v>
          </cell>
          <cell r="C276" t="str">
            <v>un</v>
          </cell>
          <cell r="D276" t="str">
            <v>Luminaria ojo de buey sobreponer</v>
          </cell>
          <cell r="E276">
            <v>45000</v>
          </cell>
        </row>
        <row r="277">
          <cell r="B277" t="str">
            <v>ILE</v>
          </cell>
          <cell r="C277" t="str">
            <v>un</v>
          </cell>
          <cell r="D277" t="str">
            <v>Luminaria emergencia</v>
          </cell>
          <cell r="E277">
            <v>82000</v>
          </cell>
        </row>
        <row r="278">
          <cell r="B278" t="str">
            <v>ILEP</v>
          </cell>
          <cell r="C278" t="str">
            <v>un</v>
          </cell>
          <cell r="D278" t="str">
            <v xml:space="preserve">Luz de emergencia portatíl 60 Led, voltage 110, potencia 5Watts, autonomia 15 horas en iluminación baja y 7 horas en iluminación alta, tiempo de carga de 18 a 20 horas </v>
          </cell>
          <cell r="E278">
            <v>68901</v>
          </cell>
        </row>
        <row r="279">
          <cell r="B279" t="str">
            <v>IMAD</v>
          </cell>
          <cell r="C279" t="str">
            <v>m2</v>
          </cell>
          <cell r="D279" t="str">
            <v>Madera 3 usos</v>
          </cell>
          <cell r="E279">
            <v>4501.7699999999995</v>
          </cell>
        </row>
        <row r="280">
          <cell r="B280" t="str">
            <v>IMADI</v>
          </cell>
          <cell r="C280" t="str">
            <v>un</v>
          </cell>
          <cell r="D280" t="str">
            <v>Madera inmunizada, L= 0,8m, A=0,04m, H=0,085m</v>
          </cell>
          <cell r="E280">
            <v>17731</v>
          </cell>
        </row>
        <row r="281">
          <cell r="B281" t="str">
            <v>IMALE</v>
          </cell>
          <cell r="C281" t="str">
            <v>un</v>
          </cell>
          <cell r="D281" t="str">
            <v>Madera laminada estructural de 0,09m x 0,09m y L=2,8m</v>
          </cell>
          <cell r="E281">
            <v>30000</v>
          </cell>
        </row>
        <row r="282">
          <cell r="B282" t="str">
            <v>IMR</v>
          </cell>
          <cell r="C282" t="str">
            <v>gl</v>
          </cell>
          <cell r="D282" t="str">
            <v>Madera roble para cajones</v>
          </cell>
          <cell r="E282">
            <v>314041</v>
          </cell>
        </row>
        <row r="283">
          <cell r="B283" t="str">
            <v>IMP3/8</v>
          </cell>
          <cell r="C283" t="str">
            <v>ml</v>
          </cell>
          <cell r="D283" t="str">
            <v>Manguera de poliuretano de Ø3/8"</v>
          </cell>
          <cell r="E283">
            <v>8851.2199999999993</v>
          </cell>
        </row>
        <row r="284">
          <cell r="B284" t="str">
            <v>IMS1/2</v>
          </cell>
          <cell r="C284" t="str">
            <v>ml</v>
          </cell>
          <cell r="D284" t="str">
            <v>Manguera de silicona Ø1/2"</v>
          </cell>
          <cell r="E284">
            <v>4898.04</v>
          </cell>
        </row>
        <row r="285">
          <cell r="B285" t="str">
            <v>IMF11/2</v>
          </cell>
          <cell r="C285" t="str">
            <v>ml</v>
          </cell>
          <cell r="D285" t="str">
            <v>Manguera flexible Ø11/2"</v>
          </cell>
          <cell r="E285">
            <v>15470</v>
          </cell>
        </row>
        <row r="286">
          <cell r="B286" t="str">
            <v>IMAN</v>
          </cell>
          <cell r="C286" t="str">
            <v>un</v>
          </cell>
          <cell r="D286" t="str">
            <v>Manómetro Ø1/2"</v>
          </cell>
          <cell r="E286">
            <v>36890</v>
          </cell>
        </row>
        <row r="287">
          <cell r="B287" t="str">
            <v>IMEA</v>
          </cell>
          <cell r="C287" t="str">
            <v>un</v>
          </cell>
          <cell r="D287" t="str">
            <v>Material epóxico en ampolla</v>
          </cell>
          <cell r="E287">
            <v>70746</v>
          </cell>
        </row>
        <row r="288">
          <cell r="B288" t="str">
            <v>IMEKG</v>
          </cell>
          <cell r="C288" t="str">
            <v>kg</v>
          </cell>
          <cell r="D288" t="str">
            <v xml:space="preserve">Material epóxico </v>
          </cell>
          <cell r="E288">
            <v>55013.7</v>
          </cell>
        </row>
        <row r="289">
          <cell r="B289" t="str">
            <v>IME</v>
          </cell>
          <cell r="C289" t="str">
            <v>Kg</v>
          </cell>
          <cell r="D289" t="str">
            <v>Material expansivo</v>
          </cell>
          <cell r="E289">
            <v>23490</v>
          </cell>
        </row>
        <row r="290">
          <cell r="B290" t="str">
            <v>IMP</v>
          </cell>
          <cell r="C290" t="str">
            <v>m3</v>
          </cell>
          <cell r="D290" t="str">
            <v>Material de prestamo</v>
          </cell>
          <cell r="E290">
            <v>7735</v>
          </cell>
        </row>
        <row r="291">
          <cell r="B291" t="str">
            <v>IMESD84</v>
          </cell>
          <cell r="C291" t="str">
            <v>m2</v>
          </cell>
          <cell r="D291" t="str">
            <v>Malla electrosoldada para refuerzo tipo D84 o similar</v>
          </cell>
          <cell r="E291">
            <v>5176.5</v>
          </cell>
        </row>
        <row r="292">
          <cell r="B292" t="str">
            <v>IMESD131</v>
          </cell>
          <cell r="C292" t="str">
            <v>m2</v>
          </cell>
          <cell r="D292" t="str">
            <v>Malla electrosoldada tipo D131</v>
          </cell>
          <cell r="E292">
            <v>6000</v>
          </cell>
        </row>
        <row r="293">
          <cell r="B293" t="str">
            <v>IMESD106</v>
          </cell>
          <cell r="C293" t="str">
            <v>m2</v>
          </cell>
          <cell r="D293" t="str">
            <v>Malla electrosoldada para refuerzo tipo D106 o similar</v>
          </cell>
          <cell r="E293">
            <v>7056.7</v>
          </cell>
        </row>
        <row r="294">
          <cell r="B294" t="str">
            <v>IMEC12</v>
          </cell>
          <cell r="C294" t="str">
            <v>m</v>
          </cell>
          <cell r="D294" t="str">
            <v>Malla eslabonada, ojo 5, calibre 12</v>
          </cell>
          <cell r="E294">
            <v>20525.12</v>
          </cell>
        </row>
        <row r="295">
          <cell r="B295" t="str">
            <v>IMLPAI</v>
          </cell>
          <cell r="C295" t="str">
            <v>un</v>
          </cell>
          <cell r="D295" t="str">
            <v>Mesón con lavaplatos en acero inoxidable de 0,60m de ancho x 1,20m de ancho</v>
          </cell>
          <cell r="E295">
            <v>452200</v>
          </cell>
        </row>
        <row r="296">
          <cell r="B296" t="str">
            <v>IMSE</v>
          </cell>
          <cell r="C296" t="str">
            <v>un</v>
          </cell>
          <cell r="D296" t="str">
            <v xml:space="preserve">Molde para soldadura exotérmica 90g </v>
          </cell>
          <cell r="E296">
            <v>140000</v>
          </cell>
        </row>
        <row r="297">
          <cell r="B297" t="str">
            <v>IMSAP</v>
          </cell>
          <cell r="C297" t="str">
            <v>m2</v>
          </cell>
          <cell r="D297" t="str">
            <v>Módulo de sedimentación acelerada de poliestireno de alto impacto, altura 0,52m</v>
          </cell>
          <cell r="E297">
            <v>595000</v>
          </cell>
        </row>
        <row r="298">
          <cell r="B298" t="str">
            <v>IPEG</v>
          </cell>
          <cell r="C298" t="str">
            <v>m3</v>
          </cell>
          <cell r="D298" t="str">
            <v>Mortero de pega</v>
          </cell>
          <cell r="E298">
            <v>629510</v>
          </cell>
        </row>
        <row r="299">
          <cell r="B299" t="str">
            <v>IMRE</v>
          </cell>
          <cell r="C299" t="str">
            <v>Kg</v>
          </cell>
          <cell r="D299" t="str">
            <v>Mortero de reparación</v>
          </cell>
          <cell r="E299">
            <v>3742.55</v>
          </cell>
        </row>
        <row r="300">
          <cell r="B300" t="str">
            <v>IOF</v>
          </cell>
          <cell r="C300" t="str">
            <v>gl</v>
          </cell>
          <cell r="D300" t="str">
            <v>Obra falsa</v>
          </cell>
          <cell r="E300">
            <v>50000</v>
          </cell>
        </row>
        <row r="301">
          <cell r="B301" t="str">
            <v>IPAI</v>
          </cell>
          <cell r="C301" t="str">
            <v>un</v>
          </cell>
          <cell r="D301" t="str">
            <v>Pantalla distribuidora de flujo perforada, en acero Inoxidable T.304 AC/1 Cal.3mm en forma de L (0,7 m; 0,6 m) ancho de 2,5 metros, incluye pernos tipo ancla de cuña de 1/4" x  2 1/4" en acero inoxidable incluye empaque de neopreno y perforaciones de 3"</v>
          </cell>
          <cell r="E301">
            <v>1290352.7</v>
          </cell>
        </row>
        <row r="302">
          <cell r="B302" t="str">
            <v>IPR</v>
          </cell>
          <cell r="C302" t="str">
            <v>un</v>
          </cell>
          <cell r="D302" t="str">
            <v>Pararrayos 10kA-12kV</v>
          </cell>
          <cell r="E302">
            <v>165000</v>
          </cell>
        </row>
        <row r="303">
          <cell r="B303" t="str">
            <v>IPAS</v>
          </cell>
          <cell r="C303" t="str">
            <v>m</v>
          </cell>
          <cell r="D303" t="str">
            <v xml:space="preserve">Pasamanos en fibra de vidrio de VINYL ESTER </v>
          </cell>
          <cell r="E303">
            <v>208250</v>
          </cell>
        </row>
        <row r="304">
          <cell r="B304" t="str">
            <v>IPAST</v>
          </cell>
          <cell r="C304" t="str">
            <v>m</v>
          </cell>
          <cell r="D304" t="str">
            <v>Pasamanos en tubería negra liviana Ø2"</v>
          </cell>
          <cell r="E304">
            <v>30357.256999999998</v>
          </cell>
        </row>
        <row r="305">
          <cell r="B305" t="str">
            <v>IPYL</v>
          </cell>
          <cell r="C305" t="str">
            <v>m3</v>
          </cell>
          <cell r="D305" t="str">
            <v>Pavimento y liga</v>
          </cell>
          <cell r="E305">
            <v>420000</v>
          </cell>
        </row>
        <row r="306">
          <cell r="B306" t="str">
            <v>IPEC</v>
          </cell>
          <cell r="C306" t="str">
            <v>un</v>
          </cell>
          <cell r="D306" t="str">
            <v>Pecera</v>
          </cell>
          <cell r="E306">
            <v>248525.55</v>
          </cell>
        </row>
        <row r="307">
          <cell r="B307" t="str">
            <v>IPEGB</v>
          </cell>
          <cell r="C307" t="str">
            <v>un</v>
          </cell>
          <cell r="D307" t="str">
            <v>Pegacor blanco</v>
          </cell>
          <cell r="E307">
            <v>36300</v>
          </cell>
        </row>
        <row r="308">
          <cell r="B308" t="str">
            <v>IPUG1</v>
          </cell>
          <cell r="C308" t="str">
            <v>un</v>
          </cell>
          <cell r="D308" t="str">
            <v>Peldaños galvanizados tipo uña de gato, en acero corrugado de Ø3/4mm</v>
          </cell>
          <cell r="E308">
            <v>20706</v>
          </cell>
        </row>
        <row r="309">
          <cell r="B309" t="str">
            <v>IPUG2</v>
          </cell>
          <cell r="C309" t="str">
            <v>un</v>
          </cell>
          <cell r="D309" t="str">
            <v>Peldaños galvanizados tipo uña de gato, en acero corrugado de Ø5/8mm</v>
          </cell>
          <cell r="E309">
            <v>18706</v>
          </cell>
        </row>
        <row r="310">
          <cell r="B310" t="str">
            <v>IPER</v>
          </cell>
          <cell r="C310" t="str">
            <v>un</v>
          </cell>
          <cell r="D310" t="str">
            <v xml:space="preserve">Percha de 3 1/2" con aislador </v>
          </cell>
          <cell r="E310">
            <v>25000</v>
          </cell>
        </row>
        <row r="311">
          <cell r="B311" t="str">
            <v>IPER1</v>
          </cell>
          <cell r="C311">
            <v>0</v>
          </cell>
          <cell r="D311" t="str">
            <v>Percha 1 puesto</v>
          </cell>
          <cell r="E311">
            <v>20000</v>
          </cell>
        </row>
        <row r="312">
          <cell r="B312" t="str">
            <v>IPERT</v>
          </cell>
          <cell r="C312" t="str">
            <v>ml</v>
          </cell>
          <cell r="D312" t="str">
            <v>Perfil triangular 3"X3" e= 20mm</v>
          </cell>
          <cell r="E312">
            <v>3570</v>
          </cell>
        </row>
        <row r="313">
          <cell r="B313" t="str">
            <v>IPEAI1/4</v>
          </cell>
          <cell r="C313" t="str">
            <v>un</v>
          </cell>
          <cell r="D313" t="str">
            <v>Perno expansivo en acero inoxidable de 1/4"</v>
          </cell>
          <cell r="E313">
            <v>1785</v>
          </cell>
        </row>
        <row r="314">
          <cell r="B314" t="str">
            <v>IPEAI5/8</v>
          </cell>
          <cell r="C314" t="str">
            <v>un</v>
          </cell>
          <cell r="D314" t="str">
            <v>Perno expansivo en acero inoxidable de 5/8" x 3 1/2", incluye tuerca y dos arandelas</v>
          </cell>
          <cell r="E314">
            <v>3689</v>
          </cell>
        </row>
        <row r="315">
          <cell r="B315" t="str">
            <v>IPEAI1/4-31/4</v>
          </cell>
          <cell r="C315" t="str">
            <v>un</v>
          </cell>
          <cell r="D315" t="str">
            <v>Perno expansivo en acero inoxidable de 1/4" x 3 1/4", incluye tuerca y dos arandelas</v>
          </cell>
          <cell r="E315">
            <v>4165</v>
          </cell>
        </row>
        <row r="316">
          <cell r="B316" t="str">
            <v>IPEAR1/2-0,1</v>
          </cell>
          <cell r="C316" t="str">
            <v>un</v>
          </cell>
          <cell r="D316" t="str">
            <v>Perno de anclaje roscado, L=0,10m x Ø1/2"</v>
          </cell>
          <cell r="E316">
            <v>4879</v>
          </cell>
        </row>
        <row r="317">
          <cell r="B317" t="str">
            <v>IPEAR1/2</v>
          </cell>
          <cell r="C317" t="str">
            <v>un</v>
          </cell>
          <cell r="D317" t="str">
            <v>Perno de anclaje roscado, L=0,60m x Ø1/2"</v>
          </cell>
          <cell r="E317">
            <v>6069</v>
          </cell>
        </row>
        <row r="318">
          <cell r="B318" t="str">
            <v>IPER3/8</v>
          </cell>
          <cell r="C318" t="str">
            <v>un</v>
          </cell>
          <cell r="D318" t="str">
            <v>Perno roscado Ø3/8", incluye tuerca y arandela</v>
          </cell>
          <cell r="E318">
            <v>6043</v>
          </cell>
        </row>
        <row r="319">
          <cell r="B319" t="str">
            <v>IP14-16</v>
          </cell>
          <cell r="C319" t="str">
            <v>m3</v>
          </cell>
          <cell r="D319" t="str">
            <v>Piedra 14" a 16"</v>
          </cell>
          <cell r="E319">
            <v>55000</v>
          </cell>
        </row>
        <row r="320">
          <cell r="B320" t="str">
            <v>IPIE</v>
          </cell>
          <cell r="C320" t="str">
            <v>m3</v>
          </cell>
          <cell r="D320" t="str">
            <v>Piedra para entresuelo</v>
          </cell>
          <cell r="E320">
            <v>60000</v>
          </cell>
        </row>
        <row r="321">
          <cell r="B321" t="str">
            <v>IPICR</v>
          </cell>
          <cell r="C321" t="str">
            <v>m3</v>
          </cell>
          <cell r="D321" t="str">
            <v>Piedra canto rodado entre 3" y 5"</v>
          </cell>
          <cell r="E321">
            <v>793135</v>
          </cell>
        </row>
        <row r="322">
          <cell r="B322" t="str">
            <v>IPICR1</v>
          </cell>
          <cell r="C322" t="str">
            <v>m3</v>
          </cell>
          <cell r="D322" t="str">
            <v>Piedra canto rodado entre 2" y 4"</v>
          </cell>
          <cell r="E322">
            <v>634508</v>
          </cell>
        </row>
        <row r="323">
          <cell r="B323" t="str">
            <v>IPCPA</v>
          </cell>
          <cell r="C323" t="str">
            <v>m3</v>
          </cell>
          <cell r="D323" t="str">
            <v>Piedra ciclópea</v>
          </cell>
          <cell r="E323">
            <v>20000</v>
          </cell>
        </row>
        <row r="324">
          <cell r="B324" t="str">
            <v>IPAC</v>
          </cell>
          <cell r="C324" t="str">
            <v>gal</v>
          </cell>
          <cell r="D324" t="str">
            <v>Pintura a base de aceite</v>
          </cell>
          <cell r="E324">
            <v>87492.37</v>
          </cell>
        </row>
        <row r="325">
          <cell r="B325" t="str">
            <v>IPAG</v>
          </cell>
          <cell r="C325" t="str">
            <v>gal</v>
          </cell>
          <cell r="D325" t="str">
            <v>Pintura a base de agua</v>
          </cell>
          <cell r="E325">
            <v>60900</v>
          </cell>
        </row>
        <row r="326">
          <cell r="B326" t="str">
            <v>IPEA</v>
          </cell>
          <cell r="C326" t="str">
            <v>gal</v>
          </cell>
          <cell r="D326" t="str">
            <v>Pintura epóxica anticorrosiva</v>
          </cell>
          <cell r="E326">
            <v>178050</v>
          </cell>
        </row>
        <row r="327">
          <cell r="B327" t="str">
            <v>IPEA1C</v>
          </cell>
          <cell r="C327" t="str">
            <v>kg</v>
          </cell>
          <cell r="D327" t="str">
            <v>Pintura epóxica / (350g/m2) 1a capa</v>
          </cell>
          <cell r="E327">
            <v>40000</v>
          </cell>
        </row>
        <row r="328">
          <cell r="B328" t="str">
            <v>IPEA2C</v>
          </cell>
          <cell r="C328" t="str">
            <v>kg</v>
          </cell>
          <cell r="D328" t="str">
            <v>Pintura epóxica / (200g/m2) 2a capa</v>
          </cell>
          <cell r="E328">
            <v>38000</v>
          </cell>
        </row>
        <row r="329">
          <cell r="B329" t="str">
            <v>IPTC</v>
          </cell>
          <cell r="C329" t="str">
            <v>gal</v>
          </cell>
          <cell r="D329" t="str">
            <v>Pintura negra tipo koraza</v>
          </cell>
          <cell r="E329">
            <v>84355.815600000002</v>
          </cell>
        </row>
        <row r="330">
          <cell r="B330" t="str">
            <v>IPLAF</v>
          </cell>
          <cell r="C330" t="str">
            <v>un</v>
          </cell>
          <cell r="D330" t="str">
            <v>Plafón</v>
          </cell>
          <cell r="E330">
            <v>12900</v>
          </cell>
        </row>
        <row r="331">
          <cell r="B331" t="str">
            <v>IPLA</v>
          </cell>
          <cell r="C331" t="str">
            <v>m</v>
          </cell>
          <cell r="D331" t="str">
            <v>Platina en acero</v>
          </cell>
          <cell r="E331">
            <v>32209.73</v>
          </cell>
        </row>
        <row r="332">
          <cell r="B332" t="str">
            <v>IPLA4</v>
          </cell>
          <cell r="C332" t="str">
            <v>ml</v>
          </cell>
          <cell r="D332" t="str">
            <v>Platina en acero al carbón de 0,20m, e=3/16"</v>
          </cell>
          <cell r="E332">
            <v>21163.744000000002</v>
          </cell>
        </row>
        <row r="333">
          <cell r="B333" t="str">
            <v>IPLA5</v>
          </cell>
          <cell r="C333" t="str">
            <v>ml</v>
          </cell>
          <cell r="D333" t="str">
            <v>Platina en acero al carbón de 0,05m, e=2,5mm</v>
          </cell>
          <cell r="E333">
            <v>5290.9360000000006</v>
          </cell>
        </row>
        <row r="334">
          <cell r="B334" t="str">
            <v>IPLA6</v>
          </cell>
          <cell r="C334" t="str">
            <v>ml</v>
          </cell>
          <cell r="D334" t="str">
            <v>Platina en acero al carbón de 0,30m, e=3/16"</v>
          </cell>
          <cell r="E334">
            <v>22576.544000000002</v>
          </cell>
        </row>
        <row r="335">
          <cell r="B335" t="str">
            <v>IPLA1</v>
          </cell>
          <cell r="C335" t="str">
            <v>m</v>
          </cell>
          <cell r="D335" t="str">
            <v>Platina en acero al carbón de 0,30mX0,60m, e=1/8"</v>
          </cell>
          <cell r="E335">
            <v>4284</v>
          </cell>
        </row>
        <row r="336">
          <cell r="B336" t="str">
            <v>IPLA2</v>
          </cell>
          <cell r="C336" t="str">
            <v>m</v>
          </cell>
          <cell r="D336" t="str">
            <v>Platina en acero al carbón de 0,15mX0,60m, e=1/8"</v>
          </cell>
          <cell r="E336">
            <v>3094</v>
          </cell>
        </row>
        <row r="337">
          <cell r="B337" t="str">
            <v>IPLA3</v>
          </cell>
          <cell r="C337" t="str">
            <v>m</v>
          </cell>
          <cell r="D337" t="str">
            <v>Platina en acero al carbón de 0,50mX0,37mX0,63m, e=3/16"</v>
          </cell>
          <cell r="E337">
            <v>4284</v>
          </cell>
        </row>
        <row r="338">
          <cell r="B338" t="str">
            <v>IPLCLS</v>
          </cell>
          <cell r="C338" t="str">
            <v>un</v>
          </cell>
          <cell r="D338" t="str">
            <v>PLC logo siemens para tablero automático de control bombas</v>
          </cell>
          <cell r="E338">
            <v>1200000</v>
          </cell>
        </row>
        <row r="339">
          <cell r="B339" t="str">
            <v>IPLCLSTCP</v>
          </cell>
          <cell r="C339" t="str">
            <v>un</v>
          </cell>
          <cell r="D339" t="str">
            <v>PLC logo siemens para tablero de control planta</v>
          </cell>
          <cell r="E339">
            <v>1300000</v>
          </cell>
        </row>
        <row r="340">
          <cell r="B340" t="str">
            <v>IPMT8</v>
          </cell>
          <cell r="C340" t="str">
            <v>un</v>
          </cell>
          <cell r="D340" t="str">
            <v>Poste en madera tratada de 8m</v>
          </cell>
          <cell r="E340">
            <v>840000</v>
          </cell>
        </row>
        <row r="341">
          <cell r="B341" t="str">
            <v>IPMT</v>
          </cell>
          <cell r="C341" t="str">
            <v>un</v>
          </cell>
          <cell r="D341" t="str">
            <v>Poste madera</v>
          </cell>
          <cell r="E341">
            <v>357000</v>
          </cell>
        </row>
        <row r="342">
          <cell r="B342" t="str">
            <v>IPFV8</v>
          </cell>
          <cell r="C342" t="str">
            <v>un</v>
          </cell>
          <cell r="D342" t="str">
            <v>Poste en poliester reforzado con fibra de vidrio (PRFV), 510Kg de 8m</v>
          </cell>
          <cell r="E342">
            <v>1250000</v>
          </cell>
        </row>
        <row r="343">
          <cell r="B343" t="str">
            <v>IPFV8M</v>
          </cell>
          <cell r="C343" t="str">
            <v>un</v>
          </cell>
          <cell r="D343" t="str">
            <v>Poste en poliester reforzado con fibra de vidrio monolitico de 8m</v>
          </cell>
          <cell r="E343">
            <v>357000</v>
          </cell>
        </row>
        <row r="344">
          <cell r="B344" t="str">
            <v>IPFV12</v>
          </cell>
          <cell r="C344" t="str">
            <v>un</v>
          </cell>
          <cell r="D344" t="str">
            <v>Poste en poliester reforzado con fibra de vidrio (PRFV), 750Kg de 12m</v>
          </cell>
          <cell r="E344">
            <v>1951600</v>
          </cell>
        </row>
        <row r="345">
          <cell r="B345" t="str">
            <v>IPM</v>
          </cell>
          <cell r="C345" t="str">
            <v>un</v>
          </cell>
          <cell r="D345" t="str">
            <v>Poste metálico</v>
          </cell>
          <cell r="E345">
            <v>26174.05</v>
          </cell>
        </row>
        <row r="346">
          <cell r="B346" t="str">
            <v>IPTCP</v>
          </cell>
          <cell r="C346" t="str">
            <v>un</v>
          </cell>
          <cell r="D346" t="str">
            <v>Proteccion para tablero de control planta</v>
          </cell>
          <cell r="E346">
            <v>112000</v>
          </cell>
        </row>
        <row r="347">
          <cell r="B347" t="str">
            <v>IPCM1A</v>
          </cell>
          <cell r="C347" t="str">
            <v>un</v>
          </cell>
          <cell r="D347" t="str">
            <v>puerta celosía metalica un ala de 1,00 X 2,10 m, calibre de la lámina mayor 18 BWG. Incluye bisagras</v>
          </cell>
          <cell r="E347">
            <v>405000</v>
          </cell>
        </row>
        <row r="348">
          <cell r="B348" t="str">
            <v>IPMCM</v>
          </cell>
          <cell r="C348" t="str">
            <v>un</v>
          </cell>
          <cell r="D348" t="str">
            <v>Puerta metalica incluye chapa y marco</v>
          </cell>
          <cell r="E348">
            <v>429200</v>
          </cell>
        </row>
        <row r="349">
          <cell r="B349" t="str">
            <v>PMD</v>
          </cell>
          <cell r="C349" t="str">
            <v>un</v>
          </cell>
          <cell r="D349" t="str">
            <v>Puerta metálica dilatada de 1,0 X 2,10 m calibre 22, incluye marco y chapa</v>
          </cell>
          <cell r="E349">
            <v>357000</v>
          </cell>
        </row>
        <row r="350">
          <cell r="B350" t="str">
            <v>PMD1</v>
          </cell>
          <cell r="C350" t="str">
            <v>un</v>
          </cell>
          <cell r="D350" t="str">
            <v>Puerta metálica dilatada de 0,70 X 2,10 m calibre 22, incluye marco y chapa</v>
          </cell>
          <cell r="E350">
            <v>333200</v>
          </cell>
        </row>
        <row r="351">
          <cell r="B351" t="str">
            <v>PMD2</v>
          </cell>
          <cell r="C351" t="str">
            <v>un</v>
          </cell>
          <cell r="D351" t="str">
            <v>Puerta metálica dilatada de 0,95 X 2,10 m calibre 22, incluye marco y chapa</v>
          </cell>
          <cell r="E351">
            <v>345100</v>
          </cell>
        </row>
        <row r="352">
          <cell r="B352" t="str">
            <v>IPME1</v>
          </cell>
          <cell r="C352" t="str">
            <v>un</v>
          </cell>
          <cell r="D352" t="str">
            <v>Puerta en madera entamborada de  0,8m x 2,1m, incluye marco y chapa</v>
          </cell>
          <cell r="E352">
            <v>226100</v>
          </cell>
        </row>
        <row r="353">
          <cell r="B353" t="str">
            <v>IPME3</v>
          </cell>
          <cell r="C353" t="str">
            <v>un</v>
          </cell>
          <cell r="D353" t="str">
            <v>Puerta en madera 0,90m x 2m incluye marco y chapa</v>
          </cell>
          <cell r="E353">
            <v>117900</v>
          </cell>
        </row>
        <row r="354">
          <cell r="B354" t="str">
            <v>IPME</v>
          </cell>
          <cell r="C354" t="str">
            <v>un</v>
          </cell>
          <cell r="D354" t="str">
            <v>Puerta en malla eslabonada de una ala, ojo N°5, calibre 12, h = 2,0m, ancho = 1,0m</v>
          </cell>
          <cell r="E354">
            <v>580025.04</v>
          </cell>
        </row>
        <row r="355">
          <cell r="B355" t="str">
            <v>IPME2</v>
          </cell>
          <cell r="C355" t="str">
            <v>un</v>
          </cell>
          <cell r="D355" t="str">
            <v>Puerta en malla eslabonada de dos alas, ojo N°5, calibre 12, h = 2,0m, ancho = 2,0m</v>
          </cell>
          <cell r="E355">
            <v>832209.84000000008</v>
          </cell>
        </row>
        <row r="356">
          <cell r="B356" t="str">
            <v>IPME2X4</v>
          </cell>
          <cell r="C356" t="str">
            <v>un</v>
          </cell>
          <cell r="D356" t="str">
            <v>Puerta en malla eslabonada de dos alas, ojo N°5, calibre 12, h = 2,0m, ancho = 4,0m</v>
          </cell>
          <cell r="E356">
            <v>998651.80799999996</v>
          </cell>
        </row>
        <row r="357">
          <cell r="B357" t="str">
            <v>IPUR</v>
          </cell>
          <cell r="C357" t="str">
            <v>un</v>
          </cell>
          <cell r="D357" t="str">
            <v>Puerta en reja 0,8 x 2,10 m, incluye marco y chapa</v>
          </cell>
          <cell r="E357">
            <v>308611.14900000003</v>
          </cell>
        </row>
        <row r="358">
          <cell r="B358" t="str">
            <v>IPUR1</v>
          </cell>
          <cell r="C358" t="str">
            <v>un</v>
          </cell>
          <cell r="D358" t="str">
            <v>Puerta en reja 0,95 x 1,50 m, incluye marco y chapa</v>
          </cell>
          <cell r="E358">
            <v>283392.66900000005</v>
          </cell>
        </row>
        <row r="359">
          <cell r="B359" t="str">
            <v>IPT</v>
          </cell>
          <cell r="C359" t="str">
            <v>un</v>
          </cell>
          <cell r="D359" t="str">
            <v>puesta a tierra</v>
          </cell>
          <cell r="E359">
            <v>500000</v>
          </cell>
        </row>
        <row r="360">
          <cell r="B360" t="str">
            <v>IPTF</v>
          </cell>
          <cell r="C360" t="str">
            <v>un</v>
          </cell>
          <cell r="D360" t="str">
            <v>Punta tipo Franklin de una asta con soporte</v>
          </cell>
          <cell r="E360">
            <v>70000</v>
          </cell>
        </row>
        <row r="361">
          <cell r="B361" t="str">
            <v>IREC</v>
          </cell>
          <cell r="C361" t="str">
            <v>m3</v>
          </cell>
          <cell r="D361" t="str">
            <v>Recebo</v>
          </cell>
          <cell r="E361">
            <v>7417.2000000000007</v>
          </cell>
        </row>
        <row r="362">
          <cell r="B362" t="str">
            <v>IRV</v>
          </cell>
          <cell r="C362" t="str">
            <v>un</v>
          </cell>
          <cell r="D362" t="str">
            <v>Reja 0,8m x 0,8m para ventana, incluye marco</v>
          </cell>
          <cell r="E362">
            <v>126092.40000000001</v>
          </cell>
        </row>
        <row r="363">
          <cell r="B363" t="str">
            <v>IRDA2"</v>
          </cell>
          <cell r="C363" t="str">
            <v>un</v>
          </cell>
          <cell r="D363" t="str">
            <v>Radachinas de 2" (capacidad de carga 90 Kg)</v>
          </cell>
          <cell r="E363">
            <v>17750</v>
          </cell>
        </row>
        <row r="364">
          <cell r="B364" t="str">
            <v>IREJA1</v>
          </cell>
          <cell r="C364" t="str">
            <v>un</v>
          </cell>
          <cell r="D364" t="str">
            <v>Rejilla de 30cm x 20cm con 9 barras lisas en acero de Ø3/8" separadas cada 2 cm (incluye marco en ángulo de acero al carbón de 1"x 11/4", anclajes y bisagras para su apertura)</v>
          </cell>
          <cell r="E364">
            <v>297500</v>
          </cell>
        </row>
        <row r="365">
          <cell r="B365" t="str">
            <v>IREJA</v>
          </cell>
          <cell r="C365" t="str">
            <v>un</v>
          </cell>
          <cell r="D365" t="str">
            <v>Rejilla de 40cm x 20cm con 13 barras lisas en acero de Ø3/8" separadas cada 2 cm (incluye marco en ángulo de acero al carbón de 1"x 11/4", anclajes y bisagras para su apertura)</v>
          </cell>
          <cell r="E365">
            <v>321300</v>
          </cell>
        </row>
        <row r="366">
          <cell r="B366" t="str">
            <v>IREJA2</v>
          </cell>
          <cell r="C366" t="str">
            <v>un</v>
          </cell>
          <cell r="D366" t="str">
            <v>Rejilla de 40cm x 180cm con 45 barras lisas en acero de Ø3/8" separadas cada 3 cm (incluye marco en ángulo de acero al carbón de 1"x 11/4", anclajes y bisagras para su apertura)</v>
          </cell>
          <cell r="E366">
            <v>672350</v>
          </cell>
        </row>
        <row r="367">
          <cell r="B367" t="str">
            <v>IRCT6x4</v>
          </cell>
          <cell r="C367" t="str">
            <v>un</v>
          </cell>
          <cell r="D367" t="str">
            <v>Rejilla en cúpula tradicional de 6"x4"</v>
          </cell>
          <cell r="E367">
            <v>28900</v>
          </cell>
        </row>
        <row r="368">
          <cell r="B368" t="str">
            <v>IRPFV</v>
          </cell>
          <cell r="C368" t="str">
            <v>m2</v>
          </cell>
          <cell r="D368" t="str">
            <v>Rejilla peatonal en  fibra de vidrio  de resistencia 1100kg/cm2</v>
          </cell>
          <cell r="E368">
            <v>358904</v>
          </cell>
        </row>
        <row r="369">
          <cell r="B369" t="str">
            <v>ISSC</v>
          </cell>
          <cell r="C369" t="str">
            <v>un</v>
          </cell>
          <cell r="D369" t="str">
            <v>Sacos de suelo cemento</v>
          </cell>
          <cell r="E369">
            <v>9520</v>
          </cell>
        </row>
        <row r="370">
          <cell r="B370" t="str">
            <v>ISE</v>
          </cell>
          <cell r="C370" t="str">
            <v>ml</v>
          </cell>
          <cell r="D370" t="str">
            <v>Sellante elastomérico 6,4 mm x 12,7 mm</v>
          </cell>
          <cell r="E370">
            <v>21574.7</v>
          </cell>
        </row>
        <row r="371">
          <cell r="B371" t="str">
            <v>ISEP</v>
          </cell>
          <cell r="C371" t="str">
            <v>ml</v>
          </cell>
          <cell r="D371" t="str">
            <v>Sellante elástico de poliuretano autonivelante tipo Sikaflex-1CSL</v>
          </cell>
          <cell r="E371">
            <v>6670.3508771929819</v>
          </cell>
        </row>
        <row r="372">
          <cell r="B372" t="str">
            <v>ISAR</v>
          </cell>
          <cell r="C372" t="str">
            <v>m3</v>
          </cell>
          <cell r="D372" t="str">
            <v>Sello arenilla, e=10cm</v>
          </cell>
          <cell r="E372">
            <v>80920</v>
          </cell>
        </row>
        <row r="373">
          <cell r="B373" t="str">
            <v>ISEE</v>
          </cell>
          <cell r="C373" t="str">
            <v>ml</v>
          </cell>
          <cell r="D373" t="str">
            <v>sistema de escape exhosto 3" con aislamiento</v>
          </cell>
          <cell r="E373">
            <v>339150</v>
          </cell>
        </row>
        <row r="374">
          <cell r="B374" t="str">
            <v>ISEE2</v>
          </cell>
          <cell r="C374" t="str">
            <v>ml</v>
          </cell>
          <cell r="D374" t="str">
            <v>sistema de escape exhosto 2" con aislamiento</v>
          </cell>
          <cell r="E374">
            <v>60688</v>
          </cell>
        </row>
        <row r="375">
          <cell r="B375" t="str">
            <v>ISOLM</v>
          </cell>
          <cell r="C375" t="str">
            <v>cm</v>
          </cell>
          <cell r="D375" t="str">
            <v xml:space="preserve">Soldadura </v>
          </cell>
          <cell r="E375">
            <v>1190</v>
          </cell>
        </row>
        <row r="376">
          <cell r="B376" t="str">
            <v>ISOLMUN</v>
          </cell>
          <cell r="C376" t="str">
            <v>un</v>
          </cell>
          <cell r="D376" t="str">
            <v>soldadura</v>
          </cell>
          <cell r="E376">
            <v>35000</v>
          </cell>
        </row>
        <row r="377">
          <cell r="B377" t="str">
            <v>ISOLE</v>
          </cell>
          <cell r="C377" t="str">
            <v>un</v>
          </cell>
          <cell r="D377" t="str">
            <v>Soldadura Exotérmica 115gr</v>
          </cell>
          <cell r="E377">
            <v>78000</v>
          </cell>
        </row>
        <row r="378">
          <cell r="B378" t="str">
            <v>ISOL</v>
          </cell>
          <cell r="C378" t="str">
            <v>un</v>
          </cell>
          <cell r="D378" t="str">
            <v>Soldadura líquida (1/4 gal) y limpiador removedor (1/4 gal)</v>
          </cell>
          <cell r="E378">
            <v>182637.27585599999</v>
          </cell>
        </row>
        <row r="379">
          <cell r="B379" t="str">
            <v>ISOLV</v>
          </cell>
          <cell r="C379" t="str">
            <v>kg</v>
          </cell>
          <cell r="D379" t="str">
            <v>Solvente</v>
          </cell>
          <cell r="E379">
            <v>20000</v>
          </cell>
        </row>
        <row r="380">
          <cell r="B380" t="str">
            <v>ISOP45AG</v>
          </cell>
          <cell r="C380" t="str">
            <v>un</v>
          </cell>
          <cell r="D380" t="str">
            <v>Soporte tipo ménsula SMS045AG</v>
          </cell>
          <cell r="E380">
            <v>25783</v>
          </cell>
        </row>
        <row r="381">
          <cell r="B381" t="str">
            <v>ISUI</v>
          </cell>
          <cell r="C381" t="str">
            <v>un</v>
          </cell>
          <cell r="D381" t="str">
            <v>suiche</v>
          </cell>
          <cell r="E381">
            <v>11305</v>
          </cell>
        </row>
        <row r="382">
          <cell r="B382" t="str">
            <v>ISTB</v>
          </cell>
          <cell r="C382" t="str">
            <v>un</v>
          </cell>
          <cell r="D382" t="str">
            <v>Sumidero tipo B, Polipropileno</v>
          </cell>
          <cell r="E382">
            <v>109480</v>
          </cell>
        </row>
        <row r="383">
          <cell r="B383" t="str">
            <v>ITAB</v>
          </cell>
          <cell r="C383" t="str">
            <v>un</v>
          </cell>
          <cell r="D383" t="str">
            <v>Tabla de 2cm x 20cm y L = 3,0m, en madera común</v>
          </cell>
          <cell r="E383">
            <v>5950</v>
          </cell>
        </row>
        <row r="384">
          <cell r="B384" t="str">
            <v>ITAB2X10</v>
          </cell>
          <cell r="C384" t="str">
            <v>un</v>
          </cell>
          <cell r="D384" t="str">
            <v>Tabla de 2cm x 10cm y L = 3,0m, en madera común</v>
          </cell>
          <cell r="E384">
            <v>3000</v>
          </cell>
        </row>
        <row r="385">
          <cell r="B385" t="str">
            <v>ITAF</v>
          </cell>
          <cell r="C385" t="str">
            <v>un</v>
          </cell>
          <cell r="D385" t="str">
            <v>Tabla formaleta (10" x 3m x 3/4")</v>
          </cell>
          <cell r="E385">
            <v>10710</v>
          </cell>
        </row>
        <row r="386">
          <cell r="B386" t="str">
            <v>ITAB2F</v>
          </cell>
          <cell r="C386" t="str">
            <v>un</v>
          </cell>
          <cell r="D386" t="str">
            <v>Tablero 2F, 8 ctos, 4H 120/240V con puerta y targetero</v>
          </cell>
          <cell r="E386">
            <v>125000</v>
          </cell>
        </row>
        <row r="387">
          <cell r="B387" t="str">
            <v>ITACTO</v>
          </cell>
          <cell r="C387" t="str">
            <v>un</v>
          </cell>
          <cell r="D387" t="str">
            <v xml:space="preserve">Tablero de transferencia automática de 13.5 kVA monofásico 240 V. Incluye tablero interno de 12 circuitos monofasico </v>
          </cell>
          <cell r="E387">
            <v>5831000</v>
          </cell>
        </row>
        <row r="388">
          <cell r="B388" t="str">
            <v>ITACTO1</v>
          </cell>
          <cell r="C388" t="str">
            <v>un</v>
          </cell>
          <cell r="D388" t="str">
            <v xml:space="preserve">Tablero de transferencia automática de 50 A monofásico 240 V. Incluye tablero interno de 12 circuitos monofasico </v>
          </cell>
          <cell r="E388">
            <v>5593000</v>
          </cell>
        </row>
        <row r="389">
          <cell r="B389" t="str">
            <v>ITATA</v>
          </cell>
          <cell r="C389" t="str">
            <v>un</v>
          </cell>
          <cell r="D389" t="str">
            <v>Tablero de transferencia automática de 50 A con tablero de 18 circuitos interno y protecciones</v>
          </cell>
          <cell r="E389">
            <v>6800000</v>
          </cell>
        </row>
        <row r="390">
          <cell r="B390" t="str">
            <v>ITAB1</v>
          </cell>
          <cell r="C390" t="str">
            <v>un</v>
          </cell>
          <cell r="D390" t="str">
            <v>Tablero de control eléctrico, arrancador con dos variadores de velocidad   de 50 HP, alimentación monofásica a 220/V con sistema de alternación, control PID, incluye trasductor de presion de 4 a 20 miliamperios y maniobra ABB</v>
          </cell>
          <cell r="E390">
            <v>64022000</v>
          </cell>
        </row>
        <row r="391">
          <cell r="B391" t="str">
            <v>ITAB2</v>
          </cell>
          <cell r="C391" t="str">
            <v>un</v>
          </cell>
          <cell r="D391" t="str">
            <v xml:space="preserve">Tablero en lámina Cold Rolled  de medidas 0.5m x 0.6m x 0.3m  que contiene breaker de protección 2x20A, arrancadores directos con relés térmicos y dispositivo de Protección contra sobretensiones transitorias (DPS clase B) </v>
          </cell>
          <cell r="E391">
            <v>5212200</v>
          </cell>
        </row>
        <row r="392">
          <cell r="B392" t="str">
            <v>ITABCB</v>
          </cell>
          <cell r="C392" t="str">
            <v>un</v>
          </cell>
          <cell r="D392" t="str">
            <v xml:space="preserve">Tablero de control para bombas. el cual incluye: cofre metalico, breaker industrial de caja moldeada, protecciones motores, selectores de tres posiciones, pilotos verdes, alarma interperie 220 v, pilotos rojos, minibreaker, borneras tipo riel omega, dps, </v>
          </cell>
          <cell r="E392">
            <v>7996799.9999999991</v>
          </cell>
        </row>
        <row r="393">
          <cell r="B393" t="str">
            <v>ITABCB1</v>
          </cell>
          <cell r="C393" t="str">
            <v>un</v>
          </cell>
          <cell r="D393" t="str">
            <v>Tablero de control para bombas. el cual incluye: cofre metalico, breaker industrial de caja moldeada, 2 variadores de velocidad de 3 hp, 2 selectores de tres posiciones, 2 lamparas verdes, 1 alarma interperie 220 v, 2 lamparas, rojas, 1 minibreaker 2x2 a,</v>
          </cell>
          <cell r="E393">
            <v>5664400</v>
          </cell>
        </row>
        <row r="394">
          <cell r="B394" t="str">
            <v>ITABIP40</v>
          </cell>
          <cell r="C394" t="str">
            <v>un</v>
          </cell>
          <cell r="D394" t="str">
            <v>Tablero para uso interior (IP40), lamina cold rolled 16, acabado final pintura en polvo de aplicación electroestática, gris claro RAL 7035.</v>
          </cell>
          <cell r="E394">
            <v>10225670</v>
          </cell>
        </row>
        <row r="395">
          <cell r="B395" t="str">
            <v>ITAB3</v>
          </cell>
          <cell r="C395" t="str">
            <v>un</v>
          </cell>
          <cell r="D395" t="str">
            <v xml:space="preserve">Tablero monofásico de 4 circuitos doble tapa y tarjetero   </v>
          </cell>
          <cell r="E395">
            <v>85000</v>
          </cell>
        </row>
        <row r="396">
          <cell r="B396" t="str">
            <v>ITABM</v>
          </cell>
          <cell r="C396" t="str">
            <v>un</v>
          </cell>
          <cell r="D396" t="str">
            <v>Tablero monofásico de 18 circuitos con espacio para totalizador</v>
          </cell>
          <cell r="E396">
            <v>5593000</v>
          </cell>
        </row>
        <row r="397">
          <cell r="B397" t="str">
            <v>ITEBME/T</v>
          </cell>
          <cell r="C397" t="str">
            <v>un</v>
          </cell>
          <cell r="D397" t="str">
            <v>Tablero monofásico E/T 24 ctos</v>
          </cell>
          <cell r="E397">
            <v>390000</v>
          </cell>
        </row>
        <row r="398">
          <cell r="B398" t="str">
            <v>ITABIP</v>
          </cell>
          <cell r="C398" t="str">
            <v>un</v>
          </cell>
          <cell r="D398" t="str">
            <v>Tablero IP 44 incluye breaker Contador monofasico 15(60)A 240/120 V</v>
          </cell>
          <cell r="E398">
            <v>350000</v>
          </cell>
        </row>
        <row r="399">
          <cell r="B399" t="str">
            <v>ITABIP1</v>
          </cell>
          <cell r="C399" t="str">
            <v>un</v>
          </cell>
          <cell r="D399" t="str">
            <v>Tablero IP 44 incluye breaker 3x100A para contador monofasico Tetrafilar 15(60)A 220/127V.</v>
          </cell>
          <cell r="E399">
            <v>280000</v>
          </cell>
        </row>
        <row r="400">
          <cell r="B400" t="str">
            <v>ITABIP2</v>
          </cell>
          <cell r="C400" t="str">
            <v>un</v>
          </cell>
          <cell r="D400" t="str">
            <v>Tablero IP 65 incluye breaker 2x40 a para contador monofásico electrónico trifilar 5(60)a, 240/120 v</v>
          </cell>
          <cell r="E400">
            <v>280000</v>
          </cell>
        </row>
        <row r="401">
          <cell r="B401" t="str">
            <v>ITABM15(100)A</v>
          </cell>
          <cell r="C401" t="str">
            <v>un</v>
          </cell>
          <cell r="D401" t="str">
            <v>Tablero para contador monofásico 15(100)A, 240/120V.</v>
          </cell>
          <cell r="E401">
            <v>350000</v>
          </cell>
        </row>
        <row r="402">
          <cell r="B402" t="str">
            <v>ITAC</v>
          </cell>
          <cell r="C402" t="str">
            <v>un</v>
          </cell>
          <cell r="D402" t="str">
            <v>Tacos de madera</v>
          </cell>
          <cell r="E402">
            <v>13685</v>
          </cell>
        </row>
        <row r="403">
          <cell r="B403" t="str">
            <v>ITH100</v>
          </cell>
          <cell r="C403" t="str">
            <v>un</v>
          </cell>
          <cell r="D403" t="str">
            <v>Tanque hidroneumático tipo diafragma  de 100 Litros</v>
          </cell>
          <cell r="E403">
            <v>742990</v>
          </cell>
        </row>
        <row r="404">
          <cell r="B404" t="str">
            <v>ITP</v>
          </cell>
          <cell r="C404" t="str">
            <v>un</v>
          </cell>
          <cell r="D404" t="str">
            <v>Tanque plástico cónico para almacenamiento de agua potable V=500L, incluye tapa</v>
          </cell>
          <cell r="E404">
            <v>266441</v>
          </cell>
        </row>
        <row r="405">
          <cell r="B405" t="str">
            <v>ITFV</v>
          </cell>
          <cell r="C405" t="str">
            <v>un</v>
          </cell>
          <cell r="D405" t="str">
            <v>Tapa de poliester reforzado con fibra de vidrio (PRFV), e=6 mm, 0,72m x 0,72m</v>
          </cell>
          <cell r="E405">
            <v>187194.13999999998</v>
          </cell>
        </row>
        <row r="406">
          <cell r="B406" t="str">
            <v>ITFV1</v>
          </cell>
          <cell r="C406" t="str">
            <v>un</v>
          </cell>
          <cell r="D406" t="str">
            <v>Tapa de poliester reforzado con fibra de vidrio (PRFV), e=6 mm, 1,0m x 1,0m</v>
          </cell>
          <cell r="E406">
            <v>210994.13999999998</v>
          </cell>
        </row>
        <row r="407">
          <cell r="B407" t="str">
            <v>ITFV2</v>
          </cell>
          <cell r="C407" t="str">
            <v>un</v>
          </cell>
          <cell r="D407" t="str">
            <v>Tapa de poliester reforzado con fibra de vidrio (PRFV), e=6 mm, 0,6m x 0,6m</v>
          </cell>
          <cell r="E407">
            <v>177674.13999999998</v>
          </cell>
        </row>
        <row r="408">
          <cell r="B408" t="str">
            <v>ITFV3</v>
          </cell>
          <cell r="C408" t="str">
            <v>un</v>
          </cell>
          <cell r="D408" t="str">
            <v>Tapa de poliester reforzado con fibra de vidrio (PRFV), e=6 mm, 3,35m x 1,3m</v>
          </cell>
          <cell r="E408">
            <v>567994.14</v>
          </cell>
        </row>
        <row r="409">
          <cell r="B409" t="str">
            <v>ITFV4</v>
          </cell>
          <cell r="C409" t="str">
            <v>un</v>
          </cell>
          <cell r="D409" t="str">
            <v>Tapa de poliester reforzado con fibra de vidrio (PRFV), e=6 mm, 0,7m x 0,7m</v>
          </cell>
          <cell r="E409">
            <v>139594.13999999998</v>
          </cell>
        </row>
        <row r="410">
          <cell r="B410" t="str">
            <v>ITFV5</v>
          </cell>
          <cell r="C410" t="str">
            <v>un</v>
          </cell>
          <cell r="D410" t="str">
            <v>Tapa de poliester reforzado con fibra de vidrio (PRFV), e=6 mm, 1,0m x 0,6m</v>
          </cell>
          <cell r="E410">
            <v>208250</v>
          </cell>
        </row>
        <row r="411">
          <cell r="B411" t="str">
            <v>ITFV6</v>
          </cell>
          <cell r="C411" t="str">
            <v>un</v>
          </cell>
          <cell r="D411" t="str">
            <v>Tapa de poliester reforzado con fibra de vidrio (PRFV), e=6 mm, 3,05m x 1,5m</v>
          </cell>
          <cell r="E411">
            <v>773500</v>
          </cell>
        </row>
        <row r="412">
          <cell r="B412" t="str">
            <v>ITFV7</v>
          </cell>
          <cell r="C412" t="str">
            <v>un</v>
          </cell>
          <cell r="D412" t="str">
            <v>Tapa de poliester reforzado con fibra de vidrio (PRFV), e=6 mm, 1,75m x 1,75m</v>
          </cell>
          <cell r="E412">
            <v>509684.13999999996</v>
          </cell>
        </row>
        <row r="413">
          <cell r="B413" t="str">
            <v>ITFV8</v>
          </cell>
          <cell r="C413" t="str">
            <v>un</v>
          </cell>
          <cell r="D413" t="str">
            <v>Tapa de PRFV de 1,6x0,65m</v>
          </cell>
          <cell r="E413">
            <v>309684</v>
          </cell>
        </row>
        <row r="414">
          <cell r="B414" t="str">
            <v>ITFV9</v>
          </cell>
          <cell r="C414" t="str">
            <v>un</v>
          </cell>
          <cell r="D414" t="str">
            <v>Tapa de PRFV de 1,6x0,6m</v>
          </cell>
          <cell r="E414">
            <v>309684</v>
          </cell>
        </row>
        <row r="415">
          <cell r="B415" t="str">
            <v>ITASB</v>
          </cell>
          <cell r="C415" t="str">
            <v>un</v>
          </cell>
          <cell r="D415" t="str">
            <v>Tapa de seguridad basculante tipo metacol de 4 apoyos de 70cm de diámetro, incluye llave y marco</v>
          </cell>
          <cell r="E415">
            <v>997850.7</v>
          </cell>
        </row>
        <row r="416">
          <cell r="B416" t="str">
            <v>ITAMA</v>
          </cell>
          <cell r="C416" t="str">
            <v>un</v>
          </cell>
          <cell r="D416" t="str">
            <v xml:space="preserve">Tapa métalica y marco para acometida de acueducto </v>
          </cell>
          <cell r="E416">
            <v>89250</v>
          </cell>
        </row>
        <row r="417">
          <cell r="B417" t="str">
            <v>ITAPP</v>
          </cell>
          <cell r="C417" t="str">
            <v>un</v>
          </cell>
          <cell r="D417" t="str">
            <v>Tapa polimérica de 0,30m x 0,30m (e=4mm), Incluye bisagras</v>
          </cell>
          <cell r="E417">
            <v>130900</v>
          </cell>
        </row>
        <row r="418">
          <cell r="B418" t="str">
            <v>ITAPP4</v>
          </cell>
          <cell r="C418" t="str">
            <v>un</v>
          </cell>
          <cell r="D418" t="str">
            <v>Tapa polimérica de 0,60m x 0,60m (e=4mm), Incluye bisagras</v>
          </cell>
          <cell r="E418">
            <v>238000</v>
          </cell>
        </row>
        <row r="419">
          <cell r="B419" t="str">
            <v>ITAPP1</v>
          </cell>
          <cell r="C419" t="str">
            <v>un</v>
          </cell>
          <cell r="D419" t="str">
            <v>Tapa polimérica de 0,90m x 0,90m (e=4mm), Incluye bisagras</v>
          </cell>
          <cell r="E419">
            <v>333200</v>
          </cell>
        </row>
        <row r="420">
          <cell r="B420" t="str">
            <v>ITAPP2</v>
          </cell>
          <cell r="C420" t="str">
            <v>un</v>
          </cell>
          <cell r="D420" t="str">
            <v>Tapa polimérica de 1,00m x 0,50m (e=4mm), Incluye bisagras</v>
          </cell>
          <cell r="E420">
            <v>238000</v>
          </cell>
        </row>
        <row r="421">
          <cell r="B421" t="str">
            <v>ITAPP3</v>
          </cell>
          <cell r="C421" t="str">
            <v>un</v>
          </cell>
          <cell r="D421" t="str">
            <v>Tapa polimérica de 1,10m x 1,00m (e=4mm), Incluye bisagras</v>
          </cell>
          <cell r="E421">
            <v>416500</v>
          </cell>
        </row>
        <row r="422">
          <cell r="B422" t="str">
            <v>ITAPP5</v>
          </cell>
          <cell r="C422" t="str">
            <v>un</v>
          </cell>
          <cell r="D422" t="str">
            <v>Tapa polimérica de 0,85m x 0,90m (e=4mm), Incluye bisagras</v>
          </cell>
          <cell r="E422">
            <v>321300</v>
          </cell>
        </row>
        <row r="423">
          <cell r="B423" t="str">
            <v>ITMH1</v>
          </cell>
          <cell r="C423" t="str">
            <v>un</v>
          </cell>
          <cell r="D423" t="str">
            <v>Tapa polimérica para cámaras de inspección y/o aliviadero de alcantarillado 1,2m de diámetro</v>
          </cell>
          <cell r="E423">
            <v>307892.26999999996</v>
          </cell>
        </row>
        <row r="424">
          <cell r="B424" t="str">
            <v>ITAVM</v>
          </cell>
          <cell r="C424" t="str">
            <v>un</v>
          </cell>
          <cell r="D424" t="str">
            <v>Tapa válvula metálica</v>
          </cell>
          <cell r="E424">
            <v>22086.399999999998</v>
          </cell>
        </row>
        <row r="425">
          <cell r="B425" t="str">
            <v>ITRAA</v>
          </cell>
          <cell r="C425" t="str">
            <v>un</v>
          </cell>
          <cell r="D425" t="str">
            <v>Tarjetas para referenciación de elementos de redes de acueducto y alcantarillado</v>
          </cell>
          <cell r="E425">
            <v>749.69999999999993</v>
          </cell>
        </row>
        <row r="426">
          <cell r="B426" t="str">
            <v>ITEAC</v>
          </cell>
          <cell r="C426" t="str">
            <v>un</v>
          </cell>
          <cell r="D426" t="str">
            <v>Teja de asbesto cemento de 0,90mx1,80m</v>
          </cell>
          <cell r="E426">
            <v>23400</v>
          </cell>
        </row>
        <row r="427">
          <cell r="B427" t="str">
            <v>ITAPA</v>
          </cell>
          <cell r="C427" t="str">
            <v>un</v>
          </cell>
          <cell r="D427" t="str">
            <v>Teja AJONIT POLIC. ADRI 0,7 mm (Cristal 00) No. 10</v>
          </cell>
          <cell r="E427">
            <v>75463</v>
          </cell>
        </row>
        <row r="428">
          <cell r="B428" t="str">
            <v>IT</v>
          </cell>
          <cell r="C428" t="str">
            <v>un</v>
          </cell>
          <cell r="D428" t="str">
            <v>Toma</v>
          </cell>
          <cell r="E428">
            <v>4000</v>
          </cell>
        </row>
        <row r="429">
          <cell r="B429" t="str">
            <v>ITCD</v>
          </cell>
          <cell r="C429" t="str">
            <v>un</v>
          </cell>
          <cell r="D429" t="str">
            <v>Toma corriente doble</v>
          </cell>
          <cell r="E429">
            <v>5950</v>
          </cell>
        </row>
        <row r="430">
          <cell r="B430" t="str">
            <v>ITCGF</v>
          </cell>
          <cell r="C430" t="str">
            <v>un</v>
          </cell>
          <cell r="D430" t="str">
            <v>Toma corriente GFCI</v>
          </cell>
          <cell r="E430">
            <v>38000</v>
          </cell>
        </row>
        <row r="431">
          <cell r="B431" t="str">
            <v>ITI</v>
          </cell>
          <cell r="C431" t="str">
            <v>un</v>
          </cell>
          <cell r="D431" t="str">
            <v>Toma interruptor</v>
          </cell>
          <cell r="E431">
            <v>3000</v>
          </cell>
        </row>
        <row r="432">
          <cell r="B432" t="str">
            <v>ITDPT</v>
          </cell>
          <cell r="C432" t="str">
            <v>un</v>
          </cell>
          <cell r="D432" t="str">
            <v>Toma doble + polo a tierra</v>
          </cell>
          <cell r="E432">
            <v>3990</v>
          </cell>
        </row>
        <row r="433">
          <cell r="B433" t="str">
            <v>ITL125V</v>
          </cell>
          <cell r="C433" t="str">
            <v>un</v>
          </cell>
          <cell r="D433" t="str">
            <v>toma leviton 125 V</v>
          </cell>
          <cell r="E433">
            <v>4500</v>
          </cell>
        </row>
        <row r="434">
          <cell r="B434" t="str">
            <v>ITPC</v>
          </cell>
          <cell r="C434" t="str">
            <v>gl</v>
          </cell>
          <cell r="D434" t="str">
            <v>Tornillos, pernos y conectores</v>
          </cell>
          <cell r="E434">
            <v>65000</v>
          </cell>
        </row>
        <row r="435">
          <cell r="B435" t="str">
            <v>ITEDOR</v>
          </cell>
          <cell r="C435" t="str">
            <v>un</v>
          </cell>
          <cell r="D435" t="str">
            <v>Tornillo espaciador</v>
          </cell>
          <cell r="E435">
            <v>7600</v>
          </cell>
        </row>
        <row r="436">
          <cell r="B436" t="str">
            <v>ITE5/8</v>
          </cell>
          <cell r="C436" t="str">
            <v>un</v>
          </cell>
          <cell r="D436" t="str">
            <v>Tornillo espaciador 5/8" x 10"</v>
          </cell>
          <cell r="E436">
            <v>6000</v>
          </cell>
        </row>
        <row r="437">
          <cell r="B437" t="str">
            <v>ITE</v>
          </cell>
          <cell r="C437" t="str">
            <v>un</v>
          </cell>
          <cell r="D437" t="str">
            <v>Tornillo espigo 4.7mm x 25cm</v>
          </cell>
          <cell r="E437">
            <v>152813</v>
          </cell>
        </row>
        <row r="438">
          <cell r="B438" t="str">
            <v>ITTM3</v>
          </cell>
          <cell r="C438" t="str">
            <v>ml</v>
          </cell>
          <cell r="D438" t="str">
            <v>Torre en tubería metálica, Ø3"</v>
          </cell>
          <cell r="E438">
            <v>214329.71</v>
          </cell>
        </row>
        <row r="439">
          <cell r="B439" t="str">
            <v>ITTM4</v>
          </cell>
          <cell r="C439" t="str">
            <v>ml</v>
          </cell>
          <cell r="D439" t="str">
            <v>Torre en tubería metálica, Ø4"</v>
          </cell>
          <cell r="E439">
            <v>226229.71</v>
          </cell>
        </row>
        <row r="440">
          <cell r="B440" t="str">
            <v>ITDOR</v>
          </cell>
          <cell r="C440" t="str">
            <v>un</v>
          </cell>
          <cell r="D440" t="str">
            <v xml:space="preserve">Totalizador </v>
          </cell>
          <cell r="E440">
            <v>250000</v>
          </cell>
        </row>
        <row r="441">
          <cell r="B441" t="str">
            <v>ITDORTM18C</v>
          </cell>
          <cell r="C441" t="str">
            <v>un</v>
          </cell>
          <cell r="D441" t="str">
            <v>Totalizador para tablero monofásico de 18 circuitos</v>
          </cell>
          <cell r="E441">
            <v>190000</v>
          </cell>
        </row>
        <row r="442">
          <cell r="B442" t="str">
            <v>ITDORTM20C</v>
          </cell>
          <cell r="C442" t="str">
            <v>un</v>
          </cell>
          <cell r="D442" t="str">
            <v>Totalizador para tablero monofásico de 24 circuitos</v>
          </cell>
          <cell r="E442">
            <v>160000</v>
          </cell>
        </row>
        <row r="443">
          <cell r="B443" t="str">
            <v>ITG120L</v>
          </cell>
          <cell r="C443" t="str">
            <v>un</v>
          </cell>
          <cell r="D443" t="str">
            <v>Trampa de grasas 120L</v>
          </cell>
          <cell r="E443">
            <v>297500</v>
          </cell>
        </row>
        <row r="444">
          <cell r="B444" t="str">
            <v>ITRA10</v>
          </cell>
          <cell r="C444" t="str">
            <v>ml</v>
          </cell>
          <cell r="D444" t="str">
            <v>transformador monofásico 10 kVA</v>
          </cell>
          <cell r="E444">
            <v>1834050</v>
          </cell>
        </row>
        <row r="445">
          <cell r="B445" t="str">
            <v>ITRA37</v>
          </cell>
          <cell r="C445" t="str">
            <v>un</v>
          </cell>
          <cell r="D445" t="str">
            <v>Transformador monofásico 37.5kVA</v>
          </cell>
          <cell r="E445">
            <v>2753300</v>
          </cell>
        </row>
        <row r="446">
          <cell r="B446" t="str">
            <v>ITRAI</v>
          </cell>
          <cell r="C446" t="str">
            <v>ml</v>
          </cell>
          <cell r="D446" t="str">
            <v>Trenza de Al. N°2 AWG</v>
          </cell>
          <cell r="E446">
            <v>9500</v>
          </cell>
        </row>
        <row r="447">
          <cell r="B447" t="str">
            <v>ITRI</v>
          </cell>
          <cell r="C447" t="str">
            <v>m3</v>
          </cell>
          <cell r="D447" t="str">
            <v>Triturado</v>
          </cell>
          <cell r="E447">
            <v>60000</v>
          </cell>
        </row>
        <row r="448">
          <cell r="B448" t="str">
            <v>ITPTS</v>
          </cell>
          <cell r="C448" t="str">
            <v>m</v>
          </cell>
          <cell r="D448" t="str">
            <v>Tubería acero rectangular PTS de 50mm X 150mm</v>
          </cell>
          <cell r="E448">
            <v>77707</v>
          </cell>
        </row>
        <row r="449">
          <cell r="B449" t="str">
            <v>ITPTS1</v>
          </cell>
          <cell r="C449" t="str">
            <v>m</v>
          </cell>
          <cell r="D449" t="str">
            <v>Tubería acero rectangular PTS de 70mm X 70mm</v>
          </cell>
          <cell r="E449">
            <v>75400</v>
          </cell>
        </row>
        <row r="450">
          <cell r="B450" t="str">
            <v>ITFM3/4</v>
          </cell>
          <cell r="C450" t="str">
            <v>ml</v>
          </cell>
          <cell r="D450" t="str">
            <v>Tubería flexible metálica 3/4" #8</v>
          </cell>
          <cell r="E450">
            <v>17850</v>
          </cell>
        </row>
        <row r="451">
          <cell r="B451" t="str">
            <v>ITCE</v>
          </cell>
          <cell r="C451" t="str">
            <v>ml</v>
          </cell>
          <cell r="D451" t="str">
            <v>Tuberia cerrada estructural astm A500 grado C</v>
          </cell>
          <cell r="E451">
            <v>13783</v>
          </cell>
        </row>
        <row r="452">
          <cell r="B452" t="str">
            <v>ITO</v>
          </cell>
          <cell r="C452" t="str">
            <v>un</v>
          </cell>
          <cell r="D452" t="str">
            <v>Tuerca de ojo</v>
          </cell>
          <cell r="E452">
            <v>5250</v>
          </cell>
        </row>
        <row r="453">
          <cell r="B453" t="str">
            <v>ITIMC3/4</v>
          </cell>
          <cell r="C453" t="str">
            <v>ml</v>
          </cell>
          <cell r="D453" t="str">
            <v>Tubo IMC 3/4"</v>
          </cell>
          <cell r="E453">
            <v>10000</v>
          </cell>
        </row>
        <row r="454">
          <cell r="B454" t="str">
            <v>ITEMT</v>
          </cell>
          <cell r="C454" t="str">
            <v>un</v>
          </cell>
          <cell r="D454" t="str">
            <v>Tubo EMT</v>
          </cell>
          <cell r="E454">
            <v>5355</v>
          </cell>
        </row>
        <row r="455">
          <cell r="B455" t="str">
            <v>ITEMT1</v>
          </cell>
          <cell r="C455" t="str">
            <v>ml</v>
          </cell>
          <cell r="D455" t="str">
            <v>Tubo EMT 1''</v>
          </cell>
          <cell r="E455">
            <v>13500</v>
          </cell>
        </row>
        <row r="456">
          <cell r="B456" t="str">
            <v>ITIMC 1 1/4'' x 3m</v>
          </cell>
          <cell r="C456" t="str">
            <v>ml</v>
          </cell>
          <cell r="D456" t="str">
            <v>Tubo IMC 1 1/4'' x 3 m</v>
          </cell>
          <cell r="E456">
            <v>29166.899999999998</v>
          </cell>
        </row>
        <row r="457">
          <cell r="B457" t="str">
            <v>ITIMC2"X 3m</v>
          </cell>
          <cell r="C457" t="str">
            <v>un</v>
          </cell>
          <cell r="D457" t="str">
            <v>Tubo IMC 2'' x 3 m</v>
          </cell>
          <cell r="E457">
            <v>97223</v>
          </cell>
        </row>
        <row r="458">
          <cell r="B458" t="str">
            <v>ITICION</v>
          </cell>
          <cell r="C458" t="str">
            <v>un</v>
          </cell>
          <cell r="D458" t="str">
            <v>Tubo iluminación</v>
          </cell>
          <cell r="E458">
            <v>20000</v>
          </cell>
        </row>
        <row r="459">
          <cell r="B459" t="str">
            <v>ITPVC3/4</v>
          </cell>
          <cell r="C459" t="str">
            <v>ml</v>
          </cell>
          <cell r="D459" t="str">
            <v>Tubo PVC 3/4</v>
          </cell>
          <cell r="E459">
            <v>3201</v>
          </cell>
        </row>
        <row r="460">
          <cell r="B460" t="str">
            <v>IUIMC3/4</v>
          </cell>
          <cell r="C460" t="str">
            <v>un</v>
          </cell>
          <cell r="D460" t="str">
            <v>Union IMC 3/4"</v>
          </cell>
          <cell r="E460">
            <v>1500</v>
          </cell>
        </row>
        <row r="461">
          <cell r="B461" t="str">
            <v>IVC5/8</v>
          </cell>
          <cell r="C461" t="str">
            <v>un</v>
          </cell>
          <cell r="D461" t="str">
            <v>Varilla Copperweld 5/8" x 2.4m</v>
          </cell>
          <cell r="E461">
            <v>41061</v>
          </cell>
        </row>
        <row r="462">
          <cell r="B462" t="str">
            <v>IVA</v>
          </cell>
          <cell r="C462" t="str">
            <v>un</v>
          </cell>
          <cell r="D462" t="str">
            <v>Varilla de anclaje</v>
          </cell>
          <cell r="E462">
            <v>25000</v>
          </cell>
        </row>
        <row r="463">
          <cell r="B463" t="str">
            <v>IVA1/2</v>
          </cell>
          <cell r="C463" t="str">
            <v>un</v>
          </cell>
          <cell r="D463" t="str">
            <v xml:space="preserve">Varilla de anclaje, Ø1/2" </v>
          </cell>
          <cell r="E463">
            <v>15590</v>
          </cell>
        </row>
        <row r="464">
          <cell r="B464" t="str">
            <v>IVA5/8</v>
          </cell>
          <cell r="C464" t="str">
            <v>un</v>
          </cell>
          <cell r="D464" t="str">
            <v xml:space="preserve">Varilla de anclaje, Ø5/8" </v>
          </cell>
          <cell r="E464">
            <v>30750</v>
          </cell>
        </row>
        <row r="465">
          <cell r="B465" t="str">
            <v>IVA3/4</v>
          </cell>
          <cell r="C465" t="str">
            <v>un</v>
          </cell>
          <cell r="D465" t="str">
            <v xml:space="preserve">Varilla de anclaje, Ø3/4" </v>
          </cell>
          <cell r="E465">
            <v>46750</v>
          </cell>
        </row>
        <row r="466">
          <cell r="B466" t="str">
            <v>IVPT</v>
          </cell>
          <cell r="C466" t="str">
            <v>un</v>
          </cell>
          <cell r="D466" t="str">
            <v>Varilla puesta tierra 2,4 m</v>
          </cell>
          <cell r="E466">
            <v>91630</v>
          </cell>
        </row>
        <row r="467">
          <cell r="B467" t="str">
            <v>IVCEA</v>
          </cell>
          <cell r="C467" t="str">
            <v>un</v>
          </cell>
          <cell r="D467" t="str">
            <v xml:space="preserve">Ventana con vidrio plano fijo de1,20mx1,20m y 4mm de espesor y celosías con marco en periferia de aluminio </v>
          </cell>
          <cell r="E467">
            <v>130900</v>
          </cell>
        </row>
        <row r="468">
          <cell r="B468" t="str">
            <v>IVCR</v>
          </cell>
          <cell r="C468" t="str">
            <v>un</v>
          </cell>
          <cell r="D468" t="str">
            <v>Ventana con vidrio plano fijo de 1,0mx1,0m y 4mm de espesor, incluye dos manos de pintura anticorrosiva y reja metálica</v>
          </cell>
          <cell r="E468">
            <v>345100</v>
          </cell>
        </row>
        <row r="469">
          <cell r="B469" t="str">
            <v>IVCR1</v>
          </cell>
          <cell r="C469" t="str">
            <v>un</v>
          </cell>
          <cell r="D469" t="str">
            <v>Ventana con vidrio plano fijo de 0,60mx0,40m y 4mm de espesor, incluye dos manos de pintura anticorrosiva y reja metálica</v>
          </cell>
          <cell r="E469">
            <v>226100</v>
          </cell>
        </row>
        <row r="470">
          <cell r="B470" t="str">
            <v>IVCA</v>
          </cell>
          <cell r="C470" t="str">
            <v>un</v>
          </cell>
          <cell r="D470" t="str">
            <v>Ventana corrediza en aluminio crudo de 1m x 1m, incluye vidrio laminado de 6 mm de espesor</v>
          </cell>
          <cell r="E470">
            <v>119000</v>
          </cell>
        </row>
        <row r="471">
          <cell r="B471" t="str">
            <v>IVCA1</v>
          </cell>
          <cell r="C471" t="str">
            <v>un</v>
          </cell>
          <cell r="D471" t="str">
            <v>Ventana corrediza en aluminio crudo de 0,6m x 0,4m, incluye vidrio laminado de 6 mm de espesor</v>
          </cell>
          <cell r="E471">
            <v>65450</v>
          </cell>
        </row>
        <row r="472">
          <cell r="B472" t="str">
            <v>IVAI1</v>
          </cell>
          <cell r="C472" t="str">
            <v>un</v>
          </cell>
          <cell r="D472" t="str">
            <v>Vertedero triangular en acero inoxidable e= 5mm de 0,6m de ancho y 0,5m de altura (incluye pernos tipo ancla de cuña de 1/4" x  2 1/4" en acero inoxidable y empaque de neopreno)</v>
          </cell>
          <cell r="E472">
            <v>273700</v>
          </cell>
        </row>
        <row r="473">
          <cell r="B473" t="str">
            <v>IVAI</v>
          </cell>
          <cell r="C473" t="str">
            <v>un</v>
          </cell>
          <cell r="D473" t="str">
            <v>Vertedero rectangular y triangular soldados entre si en acero inoxidable e= 5 mm (incluye pernos tipo ancla de cuña de 1/4" x  2 1/4" en acero inoxidable y empaque de neopreno)</v>
          </cell>
          <cell r="E473">
            <v>321300</v>
          </cell>
        </row>
        <row r="474">
          <cell r="B474" t="str">
            <v>IVAI2</v>
          </cell>
          <cell r="C474" t="str">
            <v>un</v>
          </cell>
          <cell r="D474" t="str">
            <v>Vertederos rectangulares soldados entre si en acero inoxidable e= 5 mm (incluye pernos tipo ancla de cuña de 1/4" x  2 1/4" en acero inoxidable y empaque de neopreno)</v>
          </cell>
          <cell r="E474">
            <v>524076</v>
          </cell>
        </row>
        <row r="475">
          <cell r="B475" t="str">
            <v>IVM</v>
          </cell>
          <cell r="C475" t="str">
            <v>un</v>
          </cell>
          <cell r="D475" t="str">
            <v>vestida monofasica para transformador</v>
          </cell>
          <cell r="E475">
            <v>750000</v>
          </cell>
        </row>
        <row r="476">
          <cell r="B476" t="str">
            <v>IVMPP</v>
          </cell>
          <cell r="C476" t="str">
            <v>un</v>
          </cell>
          <cell r="D476" t="str">
            <v>vestida monofasica para porte primario</v>
          </cell>
          <cell r="E476">
            <v>75000</v>
          </cell>
        </row>
        <row r="477">
          <cell r="B477" t="str">
            <v>IVP</v>
          </cell>
          <cell r="C477" t="str">
            <v>un</v>
          </cell>
          <cell r="D477" t="str">
            <v>Vidrio plano transparente para ventana de 1,0m x 0,50m y 3mm de espesor</v>
          </cell>
          <cell r="E477">
            <v>124950</v>
          </cell>
        </row>
        <row r="478">
          <cell r="B478" t="str">
            <v>IVC1</v>
          </cell>
          <cell r="C478" t="str">
            <v>ml</v>
          </cell>
          <cell r="D478" t="str">
            <v>Viga cajón PHR 100X50 e=1,50 mm</v>
          </cell>
          <cell r="E478">
            <v>21637.174999999999</v>
          </cell>
        </row>
        <row r="479">
          <cell r="B479" t="str">
            <v>IVC2</v>
          </cell>
          <cell r="C479" t="str">
            <v>ml</v>
          </cell>
          <cell r="D479" t="str">
            <v>Viga cajón PHR 160X60 e=2,00 mm</v>
          </cell>
          <cell r="E479">
            <v>23115.75</v>
          </cell>
        </row>
        <row r="480">
          <cell r="B480" t="str">
            <v>IVC</v>
          </cell>
          <cell r="C480" t="str">
            <v>ml</v>
          </cell>
          <cell r="D480" t="str">
            <v>Viga cajon PHR 305X80 e=3 mm</v>
          </cell>
          <cell r="E480">
            <v>26607.269500000002</v>
          </cell>
        </row>
        <row r="481">
          <cell r="B481" t="str">
            <v>IVIPE80</v>
          </cell>
          <cell r="C481" t="str">
            <v>ml</v>
          </cell>
          <cell r="D481" t="str">
            <v>Viga IPE 80mm</v>
          </cell>
          <cell r="E481">
            <v>18000</v>
          </cell>
        </row>
        <row r="482">
          <cell r="B482" t="str">
            <v>IVIPE100</v>
          </cell>
          <cell r="C482" t="str">
            <v>ml</v>
          </cell>
          <cell r="D482" t="str">
            <v>Viga IPE 100mm</v>
          </cell>
          <cell r="E482">
            <v>28000</v>
          </cell>
        </row>
        <row r="483">
          <cell r="B483">
            <v>0</v>
          </cell>
          <cell r="C483">
            <v>0</v>
          </cell>
          <cell r="D483">
            <v>0</v>
          </cell>
          <cell r="E483">
            <v>0</v>
          </cell>
        </row>
        <row r="484">
          <cell r="B484">
            <v>0</v>
          </cell>
          <cell r="C484">
            <v>0</v>
          </cell>
          <cell r="D484">
            <v>0</v>
          </cell>
          <cell r="E484">
            <v>0</v>
          </cell>
        </row>
        <row r="485">
          <cell r="B485">
            <v>0</v>
          </cell>
          <cell r="C485">
            <v>0</v>
          </cell>
          <cell r="D485">
            <v>0</v>
          </cell>
          <cell r="E485">
            <v>0</v>
          </cell>
        </row>
        <row r="486">
          <cell r="B486">
            <v>0</v>
          </cell>
          <cell r="C486">
            <v>0</v>
          </cell>
          <cell r="D486">
            <v>0</v>
          </cell>
          <cell r="E486">
            <v>0</v>
          </cell>
        </row>
        <row r="487">
          <cell r="B487" t="str">
            <v>LISTADO DE CONCRETOS</v>
          </cell>
          <cell r="C487">
            <v>0</v>
          </cell>
          <cell r="D487">
            <v>0</v>
          </cell>
          <cell r="E487">
            <v>0</v>
          </cell>
        </row>
        <row r="488">
          <cell r="E488" t="str">
            <v>Can</v>
          </cell>
        </row>
        <row r="489">
          <cell r="B489">
            <v>0</v>
          </cell>
          <cell r="C489" t="str">
            <v>m3</v>
          </cell>
          <cell r="D489" t="str">
            <v>Concreto de 28 Mpa (4000psi)</v>
          </cell>
          <cell r="E489" t="str">
            <v>1.1,5.1,75</v>
          </cell>
        </row>
        <row r="490">
          <cell r="B490" t="str">
            <v>IARE</v>
          </cell>
          <cell r="C490" t="str">
            <v>m3</v>
          </cell>
          <cell r="D490" t="str">
            <v>Arena</v>
          </cell>
          <cell r="E490">
            <v>0.53</v>
          </cell>
        </row>
        <row r="491">
          <cell r="B491" t="str">
            <v>ITRI</v>
          </cell>
          <cell r="C491" t="str">
            <v>m3</v>
          </cell>
          <cell r="D491" t="str">
            <v>Triturado</v>
          </cell>
          <cell r="E491">
            <v>0.62</v>
          </cell>
        </row>
        <row r="492">
          <cell r="B492" t="str">
            <v>TI</v>
          </cell>
          <cell r="C492" t="str">
            <v>m3</v>
          </cell>
          <cell r="D492" t="str">
            <v>Transporte interno</v>
          </cell>
          <cell r="E492">
            <v>1.1499999999999999</v>
          </cell>
        </row>
        <row r="493">
          <cell r="B493" t="str">
            <v>ICEM</v>
          </cell>
          <cell r="C493" t="str">
            <v>bul</v>
          </cell>
          <cell r="D493" t="str">
            <v>Cemento (incluye transporte)</v>
          </cell>
          <cell r="E493">
            <v>9</v>
          </cell>
        </row>
        <row r="494">
          <cell r="B494" t="str">
            <v>ECON</v>
          </cell>
          <cell r="C494" t="str">
            <v>m3</v>
          </cell>
          <cell r="D494" t="str">
            <v>Concretadora + vibrador</v>
          </cell>
          <cell r="E494">
            <v>1</v>
          </cell>
        </row>
        <row r="495">
          <cell r="B495" t="str">
            <v>IC28Mpa</v>
          </cell>
          <cell r="C495" t="str">
            <v>m3</v>
          </cell>
          <cell r="D495" t="str">
            <v>Concreto de 28 Mpa (4000psi)</v>
          </cell>
          <cell r="E495">
            <v>0</v>
          </cell>
        </row>
        <row r="496">
          <cell r="D496">
            <v>0</v>
          </cell>
          <cell r="E496">
            <v>0</v>
          </cell>
        </row>
        <row r="497">
          <cell r="B497">
            <v>0</v>
          </cell>
          <cell r="C497" t="str">
            <v>m3</v>
          </cell>
          <cell r="D497" t="str">
            <v>Concreto de 24.5 Mpa (3500psi)</v>
          </cell>
          <cell r="E497" t="str">
            <v>1.2.2</v>
          </cell>
        </row>
        <row r="498">
          <cell r="B498" t="str">
            <v>IARE</v>
          </cell>
          <cell r="C498" t="str">
            <v>m3</v>
          </cell>
          <cell r="D498" t="str">
            <v>Arena</v>
          </cell>
          <cell r="E498">
            <v>0.67</v>
          </cell>
        </row>
        <row r="499">
          <cell r="B499" t="str">
            <v>ITRI</v>
          </cell>
          <cell r="C499" t="str">
            <v>m3</v>
          </cell>
          <cell r="D499" t="str">
            <v>Triturado</v>
          </cell>
          <cell r="E499">
            <v>0.67</v>
          </cell>
        </row>
        <row r="500">
          <cell r="B500" t="str">
            <v>TI</v>
          </cell>
          <cell r="C500" t="str">
            <v>m3</v>
          </cell>
          <cell r="D500" t="str">
            <v>Transporte interno</v>
          </cell>
          <cell r="E500">
            <v>1.34</v>
          </cell>
        </row>
        <row r="501">
          <cell r="B501" t="str">
            <v>ICEM</v>
          </cell>
          <cell r="C501" t="str">
            <v>bul</v>
          </cell>
          <cell r="D501" t="str">
            <v>Cemento (incluye transporte)</v>
          </cell>
          <cell r="E501">
            <v>8.5</v>
          </cell>
        </row>
        <row r="502">
          <cell r="B502" t="str">
            <v>ECON</v>
          </cell>
          <cell r="C502" t="str">
            <v>m3</v>
          </cell>
          <cell r="D502" t="str">
            <v>Concretadora + vibrador</v>
          </cell>
          <cell r="E502">
            <v>3</v>
          </cell>
        </row>
        <row r="503">
          <cell r="B503" t="str">
            <v>IC24Mpa</v>
          </cell>
          <cell r="C503" t="str">
            <v>m3</v>
          </cell>
          <cell r="D503" t="str">
            <v>Concreto de 24.5 Mpa (3500psi)</v>
          </cell>
          <cell r="E503">
            <v>0</v>
          </cell>
        </row>
        <row r="504">
          <cell r="D504">
            <v>0</v>
          </cell>
          <cell r="E504">
            <v>0</v>
          </cell>
        </row>
        <row r="505">
          <cell r="B505">
            <v>0</v>
          </cell>
          <cell r="C505" t="str">
            <v>m3</v>
          </cell>
          <cell r="D505" t="str">
            <v>Concreto de 21 Mpa (3000psi)</v>
          </cell>
          <cell r="E505" t="str">
            <v>1.2.3,5</v>
          </cell>
        </row>
        <row r="506">
          <cell r="B506" t="str">
            <v>IARE</v>
          </cell>
          <cell r="C506" t="str">
            <v>m3</v>
          </cell>
          <cell r="D506" t="str">
            <v>Arena</v>
          </cell>
          <cell r="E506">
            <v>0.52</v>
          </cell>
        </row>
        <row r="507">
          <cell r="B507" t="str">
            <v>ITRI</v>
          </cell>
          <cell r="C507" t="str">
            <v>m3</v>
          </cell>
          <cell r="D507" t="str">
            <v>Triturado</v>
          </cell>
          <cell r="E507">
            <v>0.9</v>
          </cell>
        </row>
        <row r="508">
          <cell r="B508" t="str">
            <v>TI</v>
          </cell>
          <cell r="C508" t="str">
            <v>m3</v>
          </cell>
          <cell r="D508" t="str">
            <v>Transporte interno</v>
          </cell>
          <cell r="E508">
            <v>1.42</v>
          </cell>
        </row>
        <row r="509">
          <cell r="B509" t="str">
            <v>ICEM</v>
          </cell>
          <cell r="C509" t="str">
            <v>bul</v>
          </cell>
          <cell r="D509" t="str">
            <v>Cemento (incluye transporte)</v>
          </cell>
          <cell r="E509">
            <v>6.5</v>
          </cell>
        </row>
        <row r="510">
          <cell r="B510" t="str">
            <v>ECON</v>
          </cell>
          <cell r="C510" t="str">
            <v>m3</v>
          </cell>
          <cell r="D510" t="str">
            <v>Concretadora + vibrador</v>
          </cell>
          <cell r="E510">
            <v>3</v>
          </cell>
        </row>
        <row r="511">
          <cell r="B511" t="str">
            <v>IC21Mpa</v>
          </cell>
          <cell r="C511" t="str">
            <v>m3</v>
          </cell>
          <cell r="D511" t="str">
            <v>Concreto de 21 Mpa (3000psi)</v>
          </cell>
          <cell r="E511">
            <v>0</v>
          </cell>
        </row>
        <row r="512">
          <cell r="D512">
            <v>0</v>
          </cell>
          <cell r="E512">
            <v>0</v>
          </cell>
        </row>
        <row r="513">
          <cell r="B513">
            <v>0</v>
          </cell>
          <cell r="C513" t="str">
            <v>m3</v>
          </cell>
          <cell r="D513" t="str">
            <v>Concreto de 17 Mpa (2500psi)</v>
          </cell>
          <cell r="E513" t="str">
            <v>1.2,5.4,5</v>
          </cell>
        </row>
        <row r="514">
          <cell r="B514" t="str">
            <v>IAREN</v>
          </cell>
          <cell r="C514" t="str">
            <v>m3</v>
          </cell>
          <cell r="D514" t="str">
            <v>Arenilla</v>
          </cell>
          <cell r="E514">
            <v>0.52</v>
          </cell>
        </row>
        <row r="515">
          <cell r="B515" t="str">
            <v>ITRI</v>
          </cell>
          <cell r="C515" t="str">
            <v>m3</v>
          </cell>
          <cell r="D515" t="str">
            <v>Triturado</v>
          </cell>
          <cell r="E515">
            <v>0.9</v>
          </cell>
        </row>
        <row r="516">
          <cell r="B516" t="str">
            <v>TI</v>
          </cell>
          <cell r="C516" t="str">
            <v>m3</v>
          </cell>
          <cell r="D516" t="str">
            <v>Transporte interno</v>
          </cell>
          <cell r="E516">
            <v>1.42</v>
          </cell>
        </row>
        <row r="517">
          <cell r="B517" t="str">
            <v>ICEM</v>
          </cell>
          <cell r="C517" t="str">
            <v>bul</v>
          </cell>
          <cell r="D517" t="str">
            <v>Cemento (incluye transporte)</v>
          </cell>
          <cell r="E517">
            <v>6.5</v>
          </cell>
        </row>
        <row r="518">
          <cell r="B518" t="str">
            <v>ECON</v>
          </cell>
          <cell r="C518" t="str">
            <v>m3</v>
          </cell>
          <cell r="D518" t="str">
            <v>Concretadora + vibrador</v>
          </cell>
          <cell r="E518">
            <v>3</v>
          </cell>
        </row>
        <row r="519">
          <cell r="B519" t="str">
            <v>IC17Mpa</v>
          </cell>
          <cell r="C519" t="str">
            <v>m3</v>
          </cell>
          <cell r="D519" t="str">
            <v>Concreto de 17 Mpa (2500psi)</v>
          </cell>
          <cell r="E519">
            <v>0</v>
          </cell>
        </row>
        <row r="520">
          <cell r="D520">
            <v>0</v>
          </cell>
          <cell r="E520">
            <v>0</v>
          </cell>
        </row>
        <row r="521">
          <cell r="B521">
            <v>0</v>
          </cell>
          <cell r="C521" t="str">
            <v>m3</v>
          </cell>
          <cell r="D521" t="str">
            <v>Concreto de 13 Mpa (2000psi)</v>
          </cell>
          <cell r="E521" t="str">
            <v>1.3.5</v>
          </cell>
        </row>
        <row r="522">
          <cell r="B522" t="str">
            <v>IAREN</v>
          </cell>
          <cell r="C522" t="str">
            <v>m3</v>
          </cell>
          <cell r="D522" t="str">
            <v>Arenilla</v>
          </cell>
          <cell r="E522">
            <v>0.55500000000000005</v>
          </cell>
        </row>
        <row r="523">
          <cell r="B523" t="str">
            <v>ITRI</v>
          </cell>
          <cell r="C523" t="str">
            <v>m3</v>
          </cell>
          <cell r="D523" t="str">
            <v>Triturado</v>
          </cell>
          <cell r="E523">
            <v>0.92</v>
          </cell>
        </row>
        <row r="524">
          <cell r="B524" t="str">
            <v>TI</v>
          </cell>
          <cell r="C524" t="str">
            <v>m3</v>
          </cell>
          <cell r="D524" t="str">
            <v>Transporte interno</v>
          </cell>
          <cell r="E524">
            <v>1.4750000000000001</v>
          </cell>
        </row>
        <row r="525">
          <cell r="B525" t="str">
            <v>ICEM</v>
          </cell>
          <cell r="C525" t="str">
            <v>bul</v>
          </cell>
          <cell r="D525" t="str">
            <v>Cemento (incluye transporte)</v>
          </cell>
          <cell r="E525">
            <v>4.5</v>
          </cell>
        </row>
        <row r="526">
          <cell r="B526" t="str">
            <v>ECON</v>
          </cell>
          <cell r="C526" t="str">
            <v>m3</v>
          </cell>
          <cell r="D526" t="str">
            <v>Concretadora + vibrador</v>
          </cell>
          <cell r="E526">
            <v>3</v>
          </cell>
        </row>
        <row r="527">
          <cell r="B527" t="str">
            <v>IC13Mpa</v>
          </cell>
          <cell r="C527" t="str">
            <v xml:space="preserve">Total </v>
          </cell>
          <cell r="D527" t="str">
            <v>Concreto de 13 Mpa (2000psi)</v>
          </cell>
          <cell r="E527">
            <v>0</v>
          </cell>
        </row>
        <row r="528">
          <cell r="D528">
            <v>0</v>
          </cell>
          <cell r="E528">
            <v>0</v>
          </cell>
        </row>
        <row r="529">
          <cell r="B529" t="str">
            <v>ICCIC</v>
          </cell>
          <cell r="C529" t="str">
            <v>m3</v>
          </cell>
          <cell r="D529" t="str">
            <v>Concreto ciclópeo de f´c=211 kg/cm2 50% sobre tamaño emáx=0,20m</v>
          </cell>
          <cell r="E529">
            <v>0</v>
          </cell>
        </row>
        <row r="530">
          <cell r="D530">
            <v>0</v>
          </cell>
          <cell r="E530">
            <v>0</v>
          </cell>
        </row>
        <row r="531">
          <cell r="B531">
            <v>0</v>
          </cell>
          <cell r="C531" t="str">
            <v>m3</v>
          </cell>
          <cell r="D531" t="str">
            <v>Mortero 17 Mpa (2500psi)</v>
          </cell>
          <cell r="E531" t="str">
            <v>1.3.5</v>
          </cell>
        </row>
        <row r="532">
          <cell r="B532" t="str">
            <v>IAREN</v>
          </cell>
          <cell r="C532" t="str">
            <v>m3</v>
          </cell>
          <cell r="D532" t="str">
            <v>Arenilla</v>
          </cell>
          <cell r="E532">
            <v>1.0900000000000001</v>
          </cell>
        </row>
        <row r="533">
          <cell r="B533" t="str">
            <v>TI</v>
          </cell>
          <cell r="C533" t="str">
            <v>m3</v>
          </cell>
          <cell r="D533" t="str">
            <v>Transporte interno</v>
          </cell>
          <cell r="E533">
            <v>1.0900000000000001</v>
          </cell>
        </row>
        <row r="534">
          <cell r="B534" t="str">
            <v>ICEM</v>
          </cell>
          <cell r="C534" t="str">
            <v>bul</v>
          </cell>
          <cell r="D534" t="str">
            <v>Cemento (incluye transporte)</v>
          </cell>
          <cell r="E534">
            <v>9</v>
          </cell>
        </row>
        <row r="535">
          <cell r="B535" t="str">
            <v>IM17Mpa</v>
          </cell>
          <cell r="C535" t="str">
            <v>m3</v>
          </cell>
          <cell r="D535" t="str">
            <v>Mortero 17 Mpa (2500psi)</v>
          </cell>
          <cell r="E535">
            <v>0</v>
          </cell>
        </row>
        <row r="536">
          <cell r="D536">
            <v>0</v>
          </cell>
          <cell r="E536">
            <v>0</v>
          </cell>
        </row>
        <row r="537">
          <cell r="D537">
            <v>0</v>
          </cell>
          <cell r="E537">
            <v>0</v>
          </cell>
        </row>
        <row r="538">
          <cell r="D538">
            <v>0</v>
          </cell>
          <cell r="E538">
            <v>0</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
          <cell r="A1">
            <v>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sheetName val="1,02"/>
      <sheetName val="1,03"/>
      <sheetName val="1,04"/>
      <sheetName val="1,05"/>
      <sheetName val="1,06"/>
      <sheetName val="2,01"/>
      <sheetName val="2,02"/>
      <sheetName val="2,03"/>
      <sheetName val="2,04"/>
      <sheetName val="2,05"/>
      <sheetName val="2,06"/>
      <sheetName val="FORMULARIO DE PRECIOS UNITARIOS"/>
      <sheetName val="APU ELEC FER"/>
      <sheetName val="APUS A.A"/>
      <sheetName val="2,07"/>
      <sheetName val="2,08"/>
      <sheetName val="2,09"/>
      <sheetName val="2,1"/>
      <sheetName val="2,11"/>
      <sheetName val="2,12"/>
      <sheetName val="2,13"/>
      <sheetName val="2,14"/>
      <sheetName val="2,15"/>
      <sheetName val="2,16"/>
      <sheetName val="2,17"/>
      <sheetName val="2,18"/>
      <sheetName val="MATERIALES Y RECURSOS"/>
      <sheetName val="3,01"/>
      <sheetName val="3,02"/>
      <sheetName val="3,03"/>
      <sheetName val="3,04"/>
      <sheetName val="3,05"/>
      <sheetName val="3,06"/>
      <sheetName val="3,07"/>
      <sheetName val="3,08"/>
      <sheetName val="3,09"/>
      <sheetName val="3,10"/>
      <sheetName val="3,11"/>
      <sheetName val="3,12"/>
      <sheetName val="3,12 (2)"/>
      <sheetName val="3,13"/>
      <sheetName val="3,14"/>
      <sheetName val="3,15"/>
      <sheetName val="3,16"/>
      <sheetName val="3,17"/>
      <sheetName val="3,18"/>
      <sheetName val="3,19"/>
      <sheetName val="3,20"/>
      <sheetName val="4,01"/>
      <sheetName val="4,02"/>
      <sheetName val="4,03"/>
      <sheetName val="4,04"/>
      <sheetName val="4,05"/>
      <sheetName val="4,06"/>
      <sheetName val="4,07"/>
      <sheetName val="4,08"/>
      <sheetName val="4,09"/>
      <sheetName val="4,10"/>
      <sheetName val="5,01"/>
      <sheetName val="5,02"/>
      <sheetName val="5,03"/>
      <sheetName val="5,04"/>
      <sheetName val="6,01"/>
      <sheetName val="6,03"/>
      <sheetName val="6,04"/>
      <sheetName val="5,19"/>
      <sheetName val="FORMULARIO DE PRECIOS S"/>
      <sheetName val="FORMULAR. DE PREC. UNIT B12_P1"/>
      <sheetName val="1,04 (2)"/>
      <sheetName val="ilum p4"/>
      <sheetName val="apu pase muro"/>
      <sheetName val="4,11"/>
      <sheetName val="5,1 (3)"/>
      <sheetName val="5,1 (2)"/>
      <sheetName val="B12"/>
      <sheetName val="5,2 (2)"/>
      <sheetName val="5,9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A5" t="str">
            <v>12,1,1</v>
          </cell>
          <cell r="B5" t="str">
            <v>Adecuación de kit de Transformadores de Corriente existentes en celda de medida (cambio de rango en corriente primaria). Retirar los existentes de 40-80/5A y reemplazar por 20/5A. Incluyen certificado de calibración.</v>
          </cell>
          <cell r="C5" t="str">
            <v>Un</v>
          </cell>
          <cell r="D5">
            <v>1</v>
          </cell>
          <cell r="E5">
            <v>511012</v>
          </cell>
          <cell r="F5">
            <v>511012</v>
          </cell>
        </row>
        <row r="6">
          <cell r="A6" t="str">
            <v>12,1,2</v>
          </cell>
          <cell r="B6" t="str">
            <v>Retiro de tramo de alimentador trifásico primario subterráneo a 13.200V en cable XLPE aislado al 133%, canalizado. Pertenece a el transformador existente tipo pedestal de 225kVA. Incluye traslado de todos los elementos a bodega que indique la interventoría en la sede</v>
          </cell>
          <cell r="C6" t="str">
            <v>ml</v>
          </cell>
          <cell r="D6">
            <v>30</v>
          </cell>
          <cell r="E6">
            <v>6210</v>
          </cell>
          <cell r="F6">
            <v>186300</v>
          </cell>
        </row>
        <row r="7">
          <cell r="A7" t="str">
            <v>12,1,3</v>
          </cell>
          <cell r="B7" t="str">
            <v>Retiro de tramo de alimentador trifásico primario aéreo a 13.200V en cable ACSR compacto. Pertenece a el transformador existente tipo pedestal de 225kVA. Incluye traslado de todos los elementos a bodega que indique la interventoría en la sede. Incluye el retiro del aisladero tripolar. Los postes se conservan en su sitio.</v>
          </cell>
          <cell r="C7" t="str">
            <v>ml</v>
          </cell>
          <cell r="D7">
            <v>180</v>
          </cell>
          <cell r="E7">
            <v>6323</v>
          </cell>
          <cell r="F7">
            <v>1138140</v>
          </cell>
        </row>
        <row r="8">
          <cell r="A8" t="str">
            <v>12,1,4</v>
          </cell>
          <cell r="B8" t="str">
            <v>Retiro de transformador de potencia de 15kVA #576655. Incluye la vestida con aisladeros respectivos. Trasladar todos los elementos a la bodega que disponga la administración de la sede. El poste y las redes secundarias quedan en su sitio.</v>
          </cell>
          <cell r="C8" t="str">
            <v>Un</v>
          </cell>
          <cell r="D8">
            <v>1</v>
          </cell>
          <cell r="E8">
            <v>219123</v>
          </cell>
          <cell r="F8">
            <v>219123</v>
          </cell>
        </row>
        <row r="9">
          <cell r="A9" t="str">
            <v>12,1,5</v>
          </cell>
          <cell r="B9" t="str">
            <v>Retiro de poste de iluminación o apantallamiento. Incluye el retiro de las luminarias y las redes secundarias. Solo los postes que están en predios de las canchas y la piscina.</v>
          </cell>
          <cell r="C9" t="str">
            <v>Un</v>
          </cell>
          <cell r="D9">
            <v>15</v>
          </cell>
          <cell r="E9">
            <v>110042</v>
          </cell>
          <cell r="F9">
            <v>1650630</v>
          </cell>
        </row>
        <row r="10">
          <cell r="A10" t="str">
            <v>12,1,6</v>
          </cell>
          <cell r="B10" t="str">
            <v>Instalación de poste de iluminación o apantallamiento existente. Incluye hueco, hincada, aplomada, relleno y base de concreto en trapecio, similar a las existentes. El poste conserva las varillas captadoras y el cable de cobre bajante.</v>
          </cell>
          <cell r="C10" t="str">
            <v>Un</v>
          </cell>
          <cell r="D10">
            <v>15</v>
          </cell>
          <cell r="E10">
            <v>329814</v>
          </cell>
          <cell r="F10">
            <v>4947210</v>
          </cell>
        </row>
        <row r="11">
          <cell r="A11" t="str">
            <v>12,1,7</v>
          </cell>
          <cell r="B11" t="str">
            <v>Reemplazo de poste de concreto de 510kgf por poste de concreto de 12m, 1050kgf. Incluye el retiro y acopio de poste existente y el suministro, hincada y aplomada de poste nuevo, así como el traslado de los dos juegos tripolares de cajas primarias, la adecuación de los tres vientos existentes y el bajante y el alimentador primario existentes. No se reinstala la luminaria existente.</v>
          </cell>
          <cell r="C11" t="str">
            <v>Un</v>
          </cell>
          <cell r="D11">
            <v>1</v>
          </cell>
          <cell r="E11">
            <v>2188644</v>
          </cell>
          <cell r="F11">
            <v>2188644</v>
          </cell>
        </row>
        <row r="12">
          <cell r="A12" t="str">
            <v>12,1,8</v>
          </cell>
          <cell r="B12" t="str">
            <v>Alimentador trifásico primario a 13.200V en cable XLPE aislado al 133%, 15kV, calibre 1/0 AWG, canalizado, derivado desde el poste existente al lado del gabinete de medida hasta el transformador existente tipo pedestal de 225kVA. Incluye conexiones en ambos extremos, dos juegos de conos tipo exterior, marcaciones con placas de acrílico en las cajas de paso. No incluye canalización.</v>
          </cell>
          <cell r="C12" t="str">
            <v>ml</v>
          </cell>
          <cell r="D12">
            <v>230</v>
          </cell>
          <cell r="E12">
            <v>138095</v>
          </cell>
          <cell r="F12">
            <v>31761850</v>
          </cell>
        </row>
        <row r="13">
          <cell r="A13" t="str">
            <v>12,1,9</v>
          </cell>
          <cell r="B13" t="str">
            <v>Transformador trifásico de 150kVA, 13.2Kv/208-120V, refrigerado en aceite, instalado en poste según norma EPM RA2-026. Incluye: transporte y pruebas certificadas ante EPM, tornillo espaciador, collarín, fusibles tipo T y barras en alambre de cobre y demás elementos necesarios para su correcta instalación y funcionamiento. Deben entregar certificados de laboratorio y RETIE y protocolos.</v>
          </cell>
          <cell r="C13" t="str">
            <v>Un</v>
          </cell>
          <cell r="D13">
            <v>1</v>
          </cell>
          <cell r="E13">
            <v>9639346</v>
          </cell>
          <cell r="F13">
            <v>9639346</v>
          </cell>
        </row>
        <row r="14">
          <cell r="A14" t="str">
            <v>12,1,10</v>
          </cell>
          <cell r="B14" t="str">
            <v>Certificado de cumplimiento RETIE de la instalación, incluye certificación desde seccionamiento interno, sistema de distribución en media tensión, transformación, alimentador principal en baja tensión y gabinete de distribución principal</v>
          </cell>
          <cell r="C14" t="str">
            <v>Un</v>
          </cell>
          <cell r="D14">
            <v>1</v>
          </cell>
          <cell r="E14">
            <v>3000000</v>
          </cell>
          <cell r="F14">
            <v>3000000</v>
          </cell>
        </row>
        <row r="15">
          <cell r="A15" t="str">
            <v>Subtotalmedia tensión, suministros, adecuaciones y retiros</v>
          </cell>
          <cell r="B15">
            <v>0</v>
          </cell>
          <cell r="C15">
            <v>0</v>
          </cell>
          <cell r="D15">
            <v>0</v>
          </cell>
          <cell r="E15">
            <v>0</v>
          </cell>
          <cell r="F15">
            <v>55242255</v>
          </cell>
        </row>
        <row r="16">
          <cell r="A16">
            <v>0</v>
          </cell>
          <cell r="B16">
            <v>0</v>
          </cell>
          <cell r="C16">
            <v>0</v>
          </cell>
          <cell r="D16">
            <v>0</v>
          </cell>
          <cell r="E16">
            <v>0</v>
          </cell>
          <cell r="F16">
            <v>0</v>
          </cell>
        </row>
        <row r="17">
          <cell r="A17">
            <v>0</v>
          </cell>
          <cell r="B17">
            <v>0</v>
          </cell>
          <cell r="C17">
            <v>0</v>
          </cell>
          <cell r="D17">
            <v>0</v>
          </cell>
          <cell r="E17">
            <v>0</v>
          </cell>
          <cell r="F17">
            <v>0</v>
          </cell>
        </row>
        <row r="18">
          <cell r="A18" t="str">
            <v>Protecciones, gabinetes, celdas y tableros</v>
          </cell>
          <cell r="B18">
            <v>0</v>
          </cell>
          <cell r="C18">
            <v>0</v>
          </cell>
          <cell r="D18">
            <v>0</v>
          </cell>
          <cell r="E18">
            <v>0</v>
          </cell>
          <cell r="F18">
            <v>0</v>
          </cell>
        </row>
        <row r="19">
          <cell r="A19" t="str">
            <v>12,2,1</v>
          </cell>
          <cell r="B19" t="str">
            <v>Celda de seccionador en SF6; 17,5kV; 20kA; 630A; FCL definido por EPM. Adecuación del punto de medida. Incluye celda de remonte, marcaciones con material resistente, logotipos y símbolos eléctricos exigidos por RETIE, certificado de producto RETIE, pruebas de aislamiento y funcionamiento y cola de puesta a tierra en cable de cobre desnudo 1/0 AWG, soldada a la MPT.</v>
          </cell>
          <cell r="C19" t="str">
            <v>Un</v>
          </cell>
          <cell r="D19">
            <v>1</v>
          </cell>
          <cell r="E19">
            <v>17724258</v>
          </cell>
          <cell r="F19">
            <v>17724258</v>
          </cell>
        </row>
        <row r="20">
          <cell r="A20" t="str">
            <v>12,2,2</v>
          </cell>
          <cell r="B20" t="str">
            <v>Tablero eléctrico de distribución (ML), auto soportado, 3 fases, 5 hilos (3 barras de fase + una barra aislada de neutro + una barra de tierra), tensión de operación 208/120V, barrajes para fases y neutro en cobre del alta pureza de 525A c/u, lámina cold rolled calibre 16, pintura electrostática a base de polvo epóxico color gris texturizado RAL 7035, grado de protección IP40 (servicio interior),  de dimensiones aproximadas (altura, ancho, profundidad = 210x100x50cm, doble fondo y frente muerto abatible en la misma lámina, con puerta y chapa; con espacios para instalación de DPS, Breaker Totalizador principal 3x350-500A en caja moldeada, ocho (8) interruptores termo magnéticos, dos paneles para 42 breaker enchufables cada uno. Incluye los siguientes equipos:
- (1) Breaker Totalizador principal regulable de 3x350-500A en caja moldeada, Iu=40kA, Ics=100%Icu
- (1) DPS tipo panel (Tipo 2), 100kA, 3 fases, 4 hilos + tierra, 4 modos de protección, alta capacidad de protección
- (2) paneles de 42 espacios para breakers enchufables con sus barras de neutro y tierra respectivas
- (1) Breaker industrial de caja moldeada 3x40A, 25kA
- (5) Breaker industrial de caja moldeada 3x80A, 25kA
- (2) Breaker industrial de caja moldeada 3x60A, 25kA
Incluye además: elementos de fijación y marcación frontal con placa en acrílico. El tablero debe tener certificado de conformidad RETIE.
NOTA: Se debe garantizar la coordinación de protecciones mediante el cálculo.</v>
          </cell>
          <cell r="C20" t="str">
            <v>Un</v>
          </cell>
          <cell r="D20">
            <v>1</v>
          </cell>
          <cell r="E20">
            <v>10900708</v>
          </cell>
          <cell r="F20">
            <v>10900708</v>
          </cell>
        </row>
        <row r="21">
          <cell r="A21" t="str">
            <v>12,2,3</v>
          </cell>
          <cell r="B21" t="str">
            <v>Gabinete de control homologado RETIE, de iluminación para las placas polideportivas y zonas aledañas, fabricado en lámina cold rolled calibres 14, 16 y 18; puerta frontal con chapa de seguridad, dimensiones estimadas: 1,20m x 2,0m x 0,6m (An x Al x Pr); color RAL 7035; grado IP65; de doble fondo metálico y con protección de pintura electrostática; construido bajo RETIE, NTC 2050, 3278, 3475), incluyendo código de colores, marcacion de cables con marcadores tipo anillo, marcación de equipos y exteriores con placas de acrílico y demás elementos para su correcta instalacion y puesta en marcha. Espacio para alojar los equipos relacionados a continuación: (SEGÚN DIAGRAMA UNIFILAR Y DETALLE CONSTRUCTIVO EN PLANOS ELÉCTRICOS):
- 2 Contactor tripolar 3x80A, AC1, bobina 120V
- 2 Contactor tripolar 3x60A, AC1, bobina 120V
- 2 Contactor tripolar 3x30A, AC1, bobina 120V
- 2 Contactor tripolar 3x20A, AC1, bobina 120V
- 2 Contactor bipolar 2x30A, AC1, bobina 120V
- 3 Contactor bipolar 2x20A, AC1, bobina 120V
- 2 Extractores
- Espacio para equipos de control automático de iluminación KNX</v>
          </cell>
          <cell r="C21" t="str">
            <v>Un</v>
          </cell>
          <cell r="D21">
            <v>1</v>
          </cell>
          <cell r="E21">
            <v>5655783</v>
          </cell>
          <cell r="F21">
            <v>5655783</v>
          </cell>
        </row>
        <row r="22">
          <cell r="A22" t="str">
            <v>12,2,4</v>
          </cell>
          <cell r="B22" t="str">
            <v>Control automático de iluminación KNX con las siguientes características mínimas:
- Fuente de poder para actuadores KNX de 320mA
- 2 Suiche actuador de 12 Zonas, canales o relés con medida c/u. (24 canales)
- 3 Botoneras de cuatro botones con face plate, botones y controladores
- Equipo controlador lógico de conexión a internet que permita el acceso remoto
- Fuente de poder 24Vdc/0,4A para el controlador
Incluye programación, pruebas y puesta en servicio</v>
          </cell>
          <cell r="C22" t="str">
            <v>Un</v>
          </cell>
          <cell r="D22">
            <v>1</v>
          </cell>
          <cell r="E22">
            <v>29774963</v>
          </cell>
          <cell r="F22">
            <v>29774963</v>
          </cell>
        </row>
        <row r="23">
          <cell r="A23" t="str">
            <v>12,2,5</v>
          </cell>
          <cell r="B23" t="str">
            <v>Cable de control KNX 2x16+1, apantallado</v>
          </cell>
          <cell r="C23" t="str">
            <v>ml</v>
          </cell>
          <cell r="D23">
            <v>185</v>
          </cell>
          <cell r="E23">
            <v>11551</v>
          </cell>
          <cell r="F23">
            <v>2136935</v>
          </cell>
        </row>
        <row r="24">
          <cell r="A24" t="str">
            <v>12,2,6</v>
          </cell>
          <cell r="B24" t="str">
            <v>Gabinete de control homologado RETIE, fabricado en lámina cold rolled calibres 14, 16 y 18; puerta frontal con chapa de seguridad, dimensiones estimadas: 1,20m x 1,8m x 0,6m (An x Al x Pr); color RAL 7035; grado IP65; de doble fondo metálico y con protección de pintura electrostática; barrajes independientes para fases, neutro y tierra en platinas de cobre electrolítico al 99,99% de conductividad, sistema de tierra NTC 2050, construido bajo el RETIE, NTC 2050, 3278, 3475), incluyendo código de colores, marcacion de cables con marcadores tipo anillo, marcación de equipos y exteriores con placas de acrílico y demás elementos para su correcta instalacion y puesta en marcha. Espacio para alojar los equipos relacionados a continuación: (SEGÚN DIAGRAMA UNIFILAR Y DETALLE CONSTRUCTIVO EN PLANOS ELÉCTRICOS)</v>
          </cell>
          <cell r="C24" t="str">
            <v>Un</v>
          </cell>
          <cell r="D24">
            <v>1</v>
          </cell>
          <cell r="E24">
            <v>28513962</v>
          </cell>
          <cell r="F24">
            <v>28513962</v>
          </cell>
        </row>
        <row r="25">
          <cell r="A25">
            <v>0</v>
          </cell>
          <cell r="B25" t="str">
            <v>Interruptor tripolar regulable de 70-100Amp, Icu: 40kA/220/240V; Ics=100%Icu. TOTALIZADOR GABINETE TBOMB</v>
          </cell>
          <cell r="C25" t="str">
            <v>Un</v>
          </cell>
          <cell r="D25">
            <v>1</v>
          </cell>
          <cell r="E25">
            <v>0</v>
          </cell>
          <cell r="F25">
            <v>0</v>
          </cell>
        </row>
        <row r="26">
          <cell r="A26">
            <v>0</v>
          </cell>
          <cell r="B26" t="str">
            <v>Interruptor tripolar regulable de 44-63Amp, Icu: 40kA/220 - 20kA/440Vac. BOMBA 1 Y BOMBA 2</v>
          </cell>
          <cell r="C26" t="str">
            <v>Un</v>
          </cell>
          <cell r="D26">
            <v>3</v>
          </cell>
          <cell r="E26">
            <v>0</v>
          </cell>
          <cell r="F26">
            <v>0</v>
          </cell>
        </row>
        <row r="27">
          <cell r="A27">
            <v>0</v>
          </cell>
          <cell r="B27" t="str">
            <v>Interruptor bipolar 2x20A, 6kA</v>
          </cell>
          <cell r="C27" t="str">
            <v>Un</v>
          </cell>
          <cell r="D27">
            <v>1</v>
          </cell>
          <cell r="E27">
            <v>0</v>
          </cell>
          <cell r="F27">
            <v>0</v>
          </cell>
        </row>
        <row r="28">
          <cell r="A28">
            <v>0</v>
          </cell>
          <cell r="B28" t="str">
            <v>Interruptor bipolar tipo diferencial de 30mA, 2x25A</v>
          </cell>
          <cell r="C28" t="str">
            <v>Un</v>
          </cell>
          <cell r="D28">
            <v>1</v>
          </cell>
          <cell r="E28">
            <v>0</v>
          </cell>
          <cell r="F28">
            <v>0</v>
          </cell>
        </row>
        <row r="29">
          <cell r="A29">
            <v>0</v>
          </cell>
          <cell r="B29" t="str">
            <v>Arrancador suave 15HP a 220V. BOMBA 1 Y BOMBA 2 de marca homologada y garantía mínima de un año.</v>
          </cell>
          <cell r="C29" t="str">
            <v>Un</v>
          </cell>
          <cell r="D29">
            <v>2</v>
          </cell>
          <cell r="E29">
            <v>0</v>
          </cell>
          <cell r="F29">
            <v>0</v>
          </cell>
        </row>
        <row r="30">
          <cell r="A30">
            <v>0</v>
          </cell>
          <cell r="B30" t="str">
            <v>Contactor tripolar de 40A/AC3 - 60A/AC1; 1NA+1NC; bobina 220V.</v>
          </cell>
          <cell r="C30" t="str">
            <v>Un</v>
          </cell>
          <cell r="D30">
            <v>2</v>
          </cell>
          <cell r="E30">
            <v>0</v>
          </cell>
          <cell r="F30">
            <v>0</v>
          </cell>
        </row>
        <row r="31">
          <cell r="A31">
            <v>0</v>
          </cell>
          <cell r="B31" t="str">
            <v>Pulsador verde + bloque N.A, IP65</v>
          </cell>
          <cell r="C31" t="str">
            <v>Un</v>
          </cell>
          <cell r="D31">
            <v>2</v>
          </cell>
          <cell r="E31">
            <v>0</v>
          </cell>
          <cell r="F31">
            <v>0</v>
          </cell>
        </row>
        <row r="32">
          <cell r="A32">
            <v>0</v>
          </cell>
          <cell r="B32" t="str">
            <v>Pulsador rojo + bloque N.C, IP65</v>
          </cell>
          <cell r="C32" t="str">
            <v>Un</v>
          </cell>
          <cell r="D32">
            <v>1</v>
          </cell>
          <cell r="E32">
            <v>0</v>
          </cell>
          <cell r="F32">
            <v>0</v>
          </cell>
        </row>
        <row r="33">
          <cell r="A33">
            <v>0</v>
          </cell>
          <cell r="B33" t="str">
            <v>Piloto rojo de señalización Monoblock plástico, completo con led incluido de 2.6W; IP65; 22mm; 230VAC</v>
          </cell>
          <cell r="C33" t="str">
            <v>Un</v>
          </cell>
          <cell r="D33">
            <v>2</v>
          </cell>
          <cell r="E33">
            <v>0</v>
          </cell>
          <cell r="F33">
            <v>0</v>
          </cell>
        </row>
        <row r="34">
          <cell r="A34">
            <v>0</v>
          </cell>
          <cell r="B34" t="str">
            <v>Piloto verde de señalización Monoblock plástico, completo con led incluido 2.6W; IP65; 22mm; 230VAC</v>
          </cell>
          <cell r="C34" t="str">
            <v>Un</v>
          </cell>
          <cell r="D34">
            <v>2</v>
          </cell>
          <cell r="E34">
            <v>0</v>
          </cell>
          <cell r="F34">
            <v>0</v>
          </cell>
        </row>
        <row r="35">
          <cell r="A35">
            <v>0</v>
          </cell>
          <cell r="B35" t="str">
            <v xml:space="preserve">Protección contra sobretensiones transitorias (DPS) tipo 1+2; 120/240V; 4polos; Iimp 12.5kA; Imax 65kA &lt;= 1,0kV </v>
          </cell>
          <cell r="C35" t="str">
            <v>Un</v>
          </cell>
          <cell r="D35">
            <v>1</v>
          </cell>
          <cell r="E35">
            <v>0</v>
          </cell>
          <cell r="F35">
            <v>0</v>
          </cell>
        </row>
        <row r="36">
          <cell r="A36">
            <v>0</v>
          </cell>
          <cell r="B36" t="str">
            <v>Medidor de energía multifunción kWh, kVArh, kVAh, demanda, máxima demanda, Potencias, THD, clase 0.5s, 15th armónico, 33 alarmas, comunicación Modbus RTU.</v>
          </cell>
          <cell r="C36" t="str">
            <v>Un</v>
          </cell>
          <cell r="D36">
            <v>1</v>
          </cell>
          <cell r="E36">
            <v>0</v>
          </cell>
          <cell r="F36">
            <v>0</v>
          </cell>
        </row>
        <row r="37">
          <cell r="A37">
            <v>0</v>
          </cell>
          <cell r="B37" t="str">
            <v>Transformador de corriente 100/5A tipo ventana barra 30x10mm</v>
          </cell>
          <cell r="C37" t="str">
            <v>Un</v>
          </cell>
          <cell r="D37">
            <v>3</v>
          </cell>
          <cell r="E37">
            <v>0</v>
          </cell>
          <cell r="F37">
            <v>0</v>
          </cell>
        </row>
        <row r="38">
          <cell r="A38">
            <v>0</v>
          </cell>
          <cell r="B38" t="str">
            <v>Transformador 220/120V, 250VA</v>
          </cell>
          <cell r="C38" t="str">
            <v>Un</v>
          </cell>
          <cell r="D38">
            <v>1</v>
          </cell>
          <cell r="E38">
            <v>0</v>
          </cell>
          <cell r="F38">
            <v>0</v>
          </cell>
        </row>
        <row r="39">
          <cell r="A39">
            <v>0</v>
          </cell>
          <cell r="B39" t="str">
            <v>Interruptor de riel 1x1Amp; 10kA/220Vac. Para control de bombas.</v>
          </cell>
          <cell r="C39" t="str">
            <v>Un</v>
          </cell>
          <cell r="D39">
            <v>2</v>
          </cell>
          <cell r="E39">
            <v>0</v>
          </cell>
          <cell r="F39">
            <v>0</v>
          </cell>
        </row>
        <row r="40">
          <cell r="A40">
            <v>0</v>
          </cell>
          <cell r="B40" t="str">
            <v>Interruptor de riel 1x3Amp, 10kA/220Vac. Para control de bombas.</v>
          </cell>
          <cell r="C40" t="str">
            <v>Un</v>
          </cell>
          <cell r="D40">
            <v>1</v>
          </cell>
          <cell r="E40">
            <v>0</v>
          </cell>
          <cell r="F40">
            <v>0</v>
          </cell>
        </row>
        <row r="41">
          <cell r="A41">
            <v>0</v>
          </cell>
          <cell r="B41" t="str">
            <v>Interruptor de riel 2x2Amp, 10kA/220Vac. Para control de bombas.</v>
          </cell>
          <cell r="C41" t="str">
            <v>Un</v>
          </cell>
          <cell r="D41">
            <v>1</v>
          </cell>
          <cell r="E41">
            <v>0</v>
          </cell>
          <cell r="F41">
            <v>0</v>
          </cell>
        </row>
        <row r="42">
          <cell r="A42">
            <v>0</v>
          </cell>
          <cell r="B42" t="str">
            <v>Selector de tres (3) posiciones; 15A; 220V</v>
          </cell>
          <cell r="C42" t="str">
            <v>Un</v>
          </cell>
          <cell r="D42">
            <v>1</v>
          </cell>
          <cell r="E42">
            <v>0</v>
          </cell>
          <cell r="F42">
            <v>0</v>
          </cell>
        </row>
        <row r="43">
          <cell r="A43">
            <v>0</v>
          </cell>
          <cell r="B43" t="str">
            <v>Suministro e instalación de interruptor riel 3x1Amp 50kA/220Vac; 25kA/440. Para analizador de redes</v>
          </cell>
          <cell r="C43" t="str">
            <v>Un</v>
          </cell>
          <cell r="D43">
            <v>1</v>
          </cell>
          <cell r="E43">
            <v>0</v>
          </cell>
          <cell r="F43">
            <v>0</v>
          </cell>
        </row>
        <row r="44">
          <cell r="A44">
            <v>0</v>
          </cell>
          <cell r="B44" t="str">
            <v>Suministro e instalación de interruptor riel 2x1Amp 50kA/220Vac; 25kA/440. Para analizador de redes.</v>
          </cell>
          <cell r="C44" t="str">
            <v>Un</v>
          </cell>
          <cell r="D44">
            <v>1</v>
          </cell>
          <cell r="E44">
            <v>0</v>
          </cell>
          <cell r="F44">
            <v>0</v>
          </cell>
        </row>
        <row r="45">
          <cell r="A45" t="str">
            <v>12,2,7</v>
          </cell>
          <cell r="B45" t="str">
            <v>Interruptor automático (breaker) tripolar enchufable 2x15, 2x20, 2x30, Icc&gt;10 kA, 220 V. Incluye cintas y anillos de marcación</v>
          </cell>
          <cell r="C45" t="str">
            <v>Un</v>
          </cell>
          <cell r="D45">
            <v>8</v>
          </cell>
          <cell r="E45">
            <v>37022</v>
          </cell>
          <cell r="F45">
            <v>296176</v>
          </cell>
        </row>
        <row r="46">
          <cell r="A46" t="str">
            <v>12,2,8</v>
          </cell>
          <cell r="B46" t="str">
            <v>Interruptor automático (breaker) tripolar enchufable 3x15, 3x20, 3x30, Icc&gt;10 kA, 220 V. Incluye cintas y anillos de marcación</v>
          </cell>
          <cell r="C46" t="str">
            <v>Un</v>
          </cell>
          <cell r="D46">
            <v>2</v>
          </cell>
          <cell r="E46">
            <v>45269</v>
          </cell>
          <cell r="F46">
            <v>90538</v>
          </cell>
        </row>
        <row r="47">
          <cell r="A47" t="str">
            <v>12,2,9</v>
          </cell>
          <cell r="B47" t="str">
            <v>Interruptor automático (breaker) monopolar enchufable 1x15,1x20,1x30, A, Icc&gt;10 kA, 220 V. Incluye cintas y anillos de marcación</v>
          </cell>
          <cell r="C47" t="str">
            <v>Un</v>
          </cell>
          <cell r="D47">
            <v>12</v>
          </cell>
          <cell r="E47">
            <v>19098</v>
          </cell>
          <cell r="F47">
            <v>229176</v>
          </cell>
        </row>
        <row r="48">
          <cell r="A48" t="str">
            <v>12,2,10</v>
          </cell>
          <cell r="B48" t="str">
            <v>Suministro, transporte e instalación de tablero de protección y bypass para sistema regulado de cuarto de cableado tipo C, según diagrama unifilar indicado en planos. Incluye: 3 protecciones tipo riel de 2x30A, 1 protecciones tipo riel de 2x20A 15kA 230V, 4 protecciones tipo riel de 1x20A 15kA 230V, 2 tomas de incrustar NEMA L15-20R 30A 220V cada uno con clavija, 1 conmutador tripolar de 3x32A AC1 1-0-2, placa en acrílico, aviso de riesgo eléctrico, borneras, canaleta ranurada, accesorios de fijación y demás elementos para su correcta instalación y puesta en servicio.</v>
          </cell>
          <cell r="C48" t="str">
            <v>Un</v>
          </cell>
          <cell r="D48">
            <v>1</v>
          </cell>
          <cell r="E48">
            <v>1963192</v>
          </cell>
          <cell r="F48">
            <v>1963192</v>
          </cell>
        </row>
        <row r="49">
          <cell r="A49" t="str">
            <v>12,2,11</v>
          </cell>
          <cell r="B49" t="str">
            <v>UPS monofásica 220V 2F+1N de 2kVA con transformador de aislamiento externo a la entrada y banco de baterías para autonomía de 1 hora a plena carga, con puerto para administración por consola y puerto RJ-45 para administración por la red Ethernet, via SNMP, incluye cargador de baterías, gabinete para almacenar elementos del sistema como banco de baterias, transformador de aislamiento y UPS, y demás accesorios para su correcta instalación y puesta en servicio. El UPS debe cumplir todos los requerimientos descritos en las especificaciones técnicas.</v>
          </cell>
          <cell r="C49" t="str">
            <v>Un</v>
          </cell>
          <cell r="D49">
            <v>1</v>
          </cell>
          <cell r="E49">
            <v>9585416</v>
          </cell>
          <cell r="F49">
            <v>9585416</v>
          </cell>
        </row>
        <row r="50">
          <cell r="A50" t="str">
            <v>12,2,12</v>
          </cell>
          <cell r="B50" t="str">
            <v>Suministro, transporte e instalación de barra de tierras TGB con agujeros según norma TIA/EIA 607 de medidas 1/4" x 2" x 12", incluye aisladores, brackets de montaje, pernos y demás accesorios de fijación para su correcta instalación y puesta en servicio.</v>
          </cell>
          <cell r="C50" t="str">
            <v>Un</v>
          </cell>
          <cell r="D50">
            <v>1</v>
          </cell>
          <cell r="E50">
            <v>593896</v>
          </cell>
          <cell r="F50">
            <v>593896</v>
          </cell>
        </row>
        <row r="51">
          <cell r="A51" t="str">
            <v>Subtotal protecciones, gabinetes, celdas y tableros</v>
          </cell>
          <cell r="B51">
            <v>0</v>
          </cell>
          <cell r="C51">
            <v>0</v>
          </cell>
          <cell r="D51">
            <v>0</v>
          </cell>
          <cell r="E51">
            <v>0</v>
          </cell>
          <cell r="F51">
            <v>107465003</v>
          </cell>
        </row>
        <row r="52">
          <cell r="A52">
            <v>0</v>
          </cell>
          <cell r="B52">
            <v>0</v>
          </cell>
          <cell r="C52">
            <v>0</v>
          </cell>
          <cell r="D52">
            <v>0</v>
          </cell>
          <cell r="E52">
            <v>0</v>
          </cell>
          <cell r="F52">
            <v>0</v>
          </cell>
        </row>
        <row r="53">
          <cell r="A53" t="str">
            <v>Alimentadores eléctricos</v>
          </cell>
          <cell r="B53">
            <v>0</v>
          </cell>
          <cell r="C53">
            <v>0</v>
          </cell>
          <cell r="D53">
            <v>0</v>
          </cell>
          <cell r="E53">
            <v>0</v>
          </cell>
          <cell r="F53">
            <v>0</v>
          </cell>
        </row>
        <row r="54">
          <cell r="A54" t="str">
            <v>12,3,1</v>
          </cell>
          <cell r="B54" t="str">
            <v>Alimentador eléctrico trifásico en cable de cobre 3x(3No.4/0+ 1No.2/0) AWG THWN . Incluye: terminales, cintas, marcación con placas en acrílico con el número de circuito en cajas de paso, elementos de fijación y demás elementos necesarios para su correcta instalación.</v>
          </cell>
          <cell r="C54" t="str">
            <v>ml</v>
          </cell>
          <cell r="D54">
            <v>32</v>
          </cell>
          <cell r="E54">
            <v>462928</v>
          </cell>
          <cell r="F54">
            <v>14813696</v>
          </cell>
        </row>
        <row r="55">
          <cell r="A55" t="str">
            <v>12,3,2</v>
          </cell>
          <cell r="B55" t="str">
            <v>Alimentador eléctrico trifásico en cable de cobre 3No.2+ 1No.4+1No.8 AWG THWN . Incluye: terminales, cintas, marcación con placas en acrílico con el número de circuito en cajas de paso, elementos de fijación y demás elementos necesarios para su correcta instalación.</v>
          </cell>
          <cell r="C55" t="str">
            <v>ml</v>
          </cell>
          <cell r="D55">
            <v>60</v>
          </cell>
          <cell r="E55">
            <v>58836</v>
          </cell>
          <cell r="F55">
            <v>3530160</v>
          </cell>
        </row>
        <row r="56">
          <cell r="A56" t="str">
            <v>12,3,3</v>
          </cell>
          <cell r="B56" t="str">
            <v>Alimentador eléctrico trifásico en cable de cobre 3No.2+1No.8 AWG THWN . Incluye: terminales, cintas, marcación con placas en acrílico con el número de circuito en cajas de paso, elementos de fijación y demás elementos necesarios para su correcta instalación.</v>
          </cell>
          <cell r="C56" t="str">
            <v>un</v>
          </cell>
          <cell r="D56">
            <v>403</v>
          </cell>
          <cell r="E56">
            <v>49945</v>
          </cell>
          <cell r="F56">
            <v>20127835</v>
          </cell>
        </row>
        <row r="57">
          <cell r="A57" t="str">
            <v>12,3,4</v>
          </cell>
          <cell r="B57" t="str">
            <v>Alimentador eléctrico trifásico en cable de cobre 3No.4+1No.8 AWG THWN . Incluye: terminales, cintas, marcación con placas en acrílico con el número de circuito en cajas de paso, elementos de fijación y demás elementos necesarios para su correcta instalación.</v>
          </cell>
          <cell r="C57" t="str">
            <v>un</v>
          </cell>
          <cell r="D57">
            <v>265</v>
          </cell>
          <cell r="E57">
            <v>37617</v>
          </cell>
          <cell r="F57">
            <v>9968505</v>
          </cell>
        </row>
        <row r="58">
          <cell r="A58" t="str">
            <v>12,3,5</v>
          </cell>
          <cell r="B58" t="str">
            <v>Alimentador eléctrico trifásico en cable de cobre 2No.6+1No.10 AWG THWN . Incluye: terminales, cintas, , marcación con placas en acrílico con el número de circuito en cajas de paso, elementos de fijación y demás elementos necesarios para su correcta instalación.</v>
          </cell>
          <cell r="C58" t="str">
            <v>un</v>
          </cell>
          <cell r="D58">
            <v>240</v>
          </cell>
          <cell r="E58">
            <v>22089</v>
          </cell>
          <cell r="F58">
            <v>5301360</v>
          </cell>
        </row>
        <row r="59">
          <cell r="A59" t="str">
            <v>12,3,6</v>
          </cell>
          <cell r="B59" t="str">
            <v>Alimentador eléctrico trifásico en cable de cobre 3No.8+1No.10 AWG THWN . Incluye: terminales, cintas, , marcación con placas en acrílico con el número de circuito en cajas de paso, elementos de fijación y demás elementos necesarios para su correcta instalación.</v>
          </cell>
          <cell r="C59" t="str">
            <v>un</v>
          </cell>
          <cell r="D59">
            <v>360</v>
          </cell>
          <cell r="E59">
            <v>20946</v>
          </cell>
          <cell r="F59">
            <v>7540560</v>
          </cell>
        </row>
        <row r="60">
          <cell r="A60" t="str">
            <v>12,3,7</v>
          </cell>
          <cell r="B60" t="str">
            <v>Alimentador eléctrico en cable de cobre 3No.10 AWG THWN. Incluye: Conectores terminales, cintas, marcaciones, elementos de fijaión y demas elementos necesarios para su correcta instalación.</v>
          </cell>
          <cell r="C60" t="str">
            <v>ml</v>
          </cell>
          <cell r="D60">
            <v>4186</v>
          </cell>
          <cell r="E60">
            <v>9361</v>
          </cell>
          <cell r="F60">
            <v>39185146</v>
          </cell>
        </row>
        <row r="61">
          <cell r="A61" t="str">
            <v>12,3,8</v>
          </cell>
          <cell r="B61" t="str">
            <v>Cable encauchetado 3x10AWG THWN. Incluye: Conetores, terminales, elementos de fijación y marcación.</v>
          </cell>
          <cell r="C61" t="str">
            <v>ml</v>
          </cell>
          <cell r="D61">
            <v>100</v>
          </cell>
          <cell r="E61">
            <v>10754</v>
          </cell>
          <cell r="F61">
            <v>1075400</v>
          </cell>
        </row>
        <row r="62">
          <cell r="A62" t="str">
            <v>12,3,9</v>
          </cell>
          <cell r="B62" t="str">
            <v>Alimentador eléctrico en cable de cobre  3xN° 12 AWG THWN para circuitos de tomas e iluminación. Incluye: terminales, cintas, marcaciones, elementos de fijaión y demas elementos necesarios para su correcta instalación.</v>
          </cell>
          <cell r="C62" t="str">
            <v>ml</v>
          </cell>
          <cell r="D62">
            <v>100</v>
          </cell>
          <cell r="E62">
            <v>6766</v>
          </cell>
          <cell r="F62">
            <v>676600</v>
          </cell>
        </row>
        <row r="63">
          <cell r="A63" t="str">
            <v>12,3,10</v>
          </cell>
          <cell r="B63" t="str">
            <v>Cable encauchetado 3x12AWG  THWN. Incluye: Conetores, terminales, elementos de fijación y marcación.</v>
          </cell>
          <cell r="C63" t="str">
            <v>ml</v>
          </cell>
          <cell r="D63">
            <v>100</v>
          </cell>
          <cell r="E63">
            <v>8088</v>
          </cell>
          <cell r="F63">
            <v>808800</v>
          </cell>
        </row>
        <row r="64">
          <cell r="A64">
            <v>0</v>
          </cell>
          <cell r="B64">
            <v>0</v>
          </cell>
          <cell r="C64">
            <v>0</v>
          </cell>
          <cell r="D64">
            <v>0</v>
          </cell>
          <cell r="E64">
            <v>0</v>
          </cell>
          <cell r="F64">
            <v>103028062</v>
          </cell>
        </row>
        <row r="65">
          <cell r="A65">
            <v>0</v>
          </cell>
          <cell r="B65">
            <v>0</v>
          </cell>
          <cell r="C65">
            <v>0</v>
          </cell>
          <cell r="D65">
            <v>0</v>
          </cell>
          <cell r="E65">
            <v>0</v>
          </cell>
          <cell r="F65">
            <v>0</v>
          </cell>
        </row>
        <row r="66">
          <cell r="A66" t="str">
            <v>Salidas eléctricas</v>
          </cell>
          <cell r="B66">
            <v>0</v>
          </cell>
          <cell r="C66">
            <v>0</v>
          </cell>
          <cell r="D66">
            <v>0</v>
          </cell>
          <cell r="E66">
            <v>0</v>
          </cell>
          <cell r="F66">
            <v>0</v>
          </cell>
        </row>
        <row r="67">
          <cell r="A67" t="str">
            <v>12,4,1</v>
          </cell>
          <cell r="B67" t="str">
            <v>Salida eléctrica para toma corriente doble con polo a tierra color blanco, 125V, 15A en tubería EMT. Incluye: Caja metálica 12x12x5cm, aparato con tapa, conectores tipo resorte, accesorios de fijación y demás elementos para su correcta instalación. NO Incluye tubería ni cableado.</v>
          </cell>
          <cell r="C67" t="str">
            <v>un</v>
          </cell>
          <cell r="D67">
            <v>33</v>
          </cell>
          <cell r="E67">
            <v>44189</v>
          </cell>
          <cell r="F67">
            <v>1458237</v>
          </cell>
        </row>
        <row r="68">
          <cell r="A68" t="str">
            <v>12,4,2</v>
          </cell>
          <cell r="B68" t="str">
            <v>Salida eléctrica 120V para iluminación expuesta en caja metálica a 11m de altura. Incluye: Caja metálica 12x12x5cm, conectores tipo resorte, prensaestopa de 1/2'', accesorios de fijación y demás elementos para su correcta instalación. NO Incluye tubería ni cableado.</v>
          </cell>
          <cell r="C68" t="str">
            <v>un</v>
          </cell>
          <cell r="D68">
            <v>29</v>
          </cell>
          <cell r="E68">
            <v>55077</v>
          </cell>
          <cell r="F68">
            <v>1597233</v>
          </cell>
        </row>
        <row r="69">
          <cell r="A69" t="str">
            <v>12,4,3</v>
          </cell>
          <cell r="B69" t="str">
            <v>Salida eléctrica 120V para iluminación expuesta en caja metálica. Incluye: Caja metálica 12x12x5cm, conectores tipo resorte, prensaestopa de 1/2'', accesorios de fijación y demás elementos para su correcta instalación. NO Incluye tubería ni cableado.</v>
          </cell>
          <cell r="C69" t="str">
            <v>un</v>
          </cell>
          <cell r="D69">
            <v>75</v>
          </cell>
          <cell r="E69">
            <v>35399</v>
          </cell>
          <cell r="F69">
            <v>2654925</v>
          </cell>
        </row>
        <row r="70">
          <cell r="A70" t="str">
            <v>12,4,4</v>
          </cell>
          <cell r="B70" t="str">
            <v>Salida eléctrica para toma corriente doble con polo a tierra color blanco, 125V, 15A en tubería PVC empotrada en muro. Incluye: Caja PVC 4''x4'', tapa flux PVC 4''x4'', aparato con tapa, conectores tipo resorte y accesorios.  NO Incluye tubería.</v>
          </cell>
          <cell r="C70" t="str">
            <v>un</v>
          </cell>
          <cell r="D70">
            <v>6</v>
          </cell>
          <cell r="E70">
            <v>32306</v>
          </cell>
          <cell r="F70">
            <v>193836</v>
          </cell>
        </row>
        <row r="71">
          <cell r="A71" t="str">
            <v>12,4,5</v>
          </cell>
          <cell r="B71" t="str">
            <v>Salida eléctrica para interruptor sencillo 120V, 15A, expuesta en tubería EMT. Incluye: Caja metálica Rawelt 2''x4'', aparato con tapa, conectores tipo resorte, accesorios de fijación y demás elementos para su correcta instalación. NO Incluye tubería ni cableado.</v>
          </cell>
          <cell r="C71" t="str">
            <v>un</v>
          </cell>
          <cell r="D71">
            <v>9</v>
          </cell>
          <cell r="E71">
            <v>46442</v>
          </cell>
          <cell r="F71">
            <v>417978</v>
          </cell>
        </row>
        <row r="72">
          <cell r="A72" t="str">
            <v>12,4,6</v>
          </cell>
          <cell r="B72" t="str">
            <v>Salida eléctrica para interruptor doble 125V, 15A expuesto en tubería EMT. Incluye:Caja metálica Rawelt de 2''x4'', aparato con tapa, conectores tipo resorte, accesorios de fijación y demás elementos para su correcta instalación. NO Incluye tubería.</v>
          </cell>
          <cell r="C72" t="str">
            <v>un</v>
          </cell>
          <cell r="D72">
            <v>2</v>
          </cell>
          <cell r="E72">
            <v>54088</v>
          </cell>
          <cell r="F72">
            <v>108176</v>
          </cell>
        </row>
        <row r="73">
          <cell r="A73" t="str">
            <v>Sub total alimentadores y salidas eléctricas</v>
          </cell>
          <cell r="B73">
            <v>0</v>
          </cell>
          <cell r="C73">
            <v>0</v>
          </cell>
          <cell r="D73">
            <v>0</v>
          </cell>
          <cell r="E73">
            <v>0</v>
          </cell>
          <cell r="F73">
            <v>6430385</v>
          </cell>
        </row>
        <row r="74">
          <cell r="A74">
            <v>0</v>
          </cell>
          <cell r="B74">
            <v>0</v>
          </cell>
          <cell r="C74">
            <v>0</v>
          </cell>
          <cell r="D74">
            <v>0</v>
          </cell>
          <cell r="E74">
            <v>0</v>
          </cell>
          <cell r="F74">
            <v>0</v>
          </cell>
        </row>
        <row r="75">
          <cell r="A75" t="str">
            <v xml:space="preserve">Canalizaciones </v>
          </cell>
          <cell r="B75">
            <v>0</v>
          </cell>
          <cell r="C75">
            <v>0</v>
          </cell>
          <cell r="D75">
            <v>0</v>
          </cell>
          <cell r="E75">
            <v>0</v>
          </cell>
          <cell r="F75">
            <v>0</v>
          </cell>
        </row>
        <row r="76">
          <cell r="A76" t="str">
            <v>12,5,1</v>
          </cell>
          <cell r="B76" t="str">
            <v>Tubería EMT de 1/2". Incluye: Uniones, entradas a caja, conduletas, elementos de fijación, marcación y demas accesorios necesarios para su correcta instalación.</v>
          </cell>
          <cell r="C76" t="str">
            <v>ml</v>
          </cell>
          <cell r="D76">
            <v>70</v>
          </cell>
          <cell r="E76">
            <v>13052</v>
          </cell>
          <cell r="F76">
            <v>913640</v>
          </cell>
        </row>
        <row r="77">
          <cell r="A77" t="str">
            <v>12,5,2</v>
          </cell>
          <cell r="B77" t="str">
            <v>Tubería EMT de 3/4". Incluye: Uniones, entradas a caja, conduletas, elementos de fijación, marcación y demas accesorios necesarios para su correcta instalación.</v>
          </cell>
          <cell r="C77" t="str">
            <v>ml</v>
          </cell>
          <cell r="D77">
            <v>260</v>
          </cell>
          <cell r="E77">
            <v>17580</v>
          </cell>
          <cell r="F77">
            <v>4570800</v>
          </cell>
        </row>
        <row r="78">
          <cell r="A78" t="str">
            <v>12,5,3</v>
          </cell>
          <cell r="B78" t="str">
            <v>Tubería EMT de 1". Incluye: Uniones, entradas a caja, conduletas, elementos de fijación, marcación y demas accesorios necesarios para su correcta instalación.</v>
          </cell>
          <cell r="C78" t="str">
            <v>ml</v>
          </cell>
          <cell r="D78">
            <v>290</v>
          </cell>
          <cell r="E78">
            <v>20019</v>
          </cell>
          <cell r="F78">
            <v>5805510</v>
          </cell>
        </row>
        <row r="79">
          <cell r="A79" t="str">
            <v>12,5,4</v>
          </cell>
          <cell r="B79" t="str">
            <v>Tubería EMT de 1 1/2". Incluye: Uniones, entradas a caja, conduletas, elementos de fijación, marcación y demas accesorios necesarios para su correcta instalación.</v>
          </cell>
          <cell r="C79" t="str">
            <v>ml</v>
          </cell>
          <cell r="D79">
            <v>15</v>
          </cell>
          <cell r="E79">
            <v>29356</v>
          </cell>
          <cell r="F79">
            <v>440340</v>
          </cell>
        </row>
        <row r="80">
          <cell r="A80" t="str">
            <v>12,5,5</v>
          </cell>
          <cell r="B80" t="str">
            <v>Tubería EMT de 2". Incluye: Uniones, entradas a caja, conduletas, elementos de fijación, marcación y demas accesorios necesarios para su correcta instalación.</v>
          </cell>
          <cell r="C80" t="str">
            <v>ml</v>
          </cell>
          <cell r="D80">
            <v>15</v>
          </cell>
          <cell r="E80">
            <v>33220</v>
          </cell>
          <cell r="F80">
            <v>498300</v>
          </cell>
        </row>
        <row r="81">
          <cell r="A81" t="str">
            <v>12,5,6</v>
          </cell>
          <cell r="B81" t="str">
            <v>Coraza metálica flexible 3/4". Incluye: Conectores rectos y curvos, y demas elementos para su correcto funcionamiento y sujeción(grapas, tornillos, correas, etc).</v>
          </cell>
          <cell r="C81" t="str">
            <v>ml</v>
          </cell>
          <cell r="D81">
            <v>15</v>
          </cell>
          <cell r="E81">
            <v>12398</v>
          </cell>
          <cell r="F81">
            <v>185970</v>
          </cell>
        </row>
        <row r="82">
          <cell r="A82" t="str">
            <v>12,5,7</v>
          </cell>
          <cell r="B82" t="str">
            <v>Coraza metálica flexible 1+1/2". Incluye: Conectores rectos y curvos, y demas elementos para su correcto funcionamiento y sujeción(grapas, tornillos, correas, etc).</v>
          </cell>
          <cell r="C82" t="str">
            <v>ml</v>
          </cell>
          <cell r="D82">
            <v>20</v>
          </cell>
          <cell r="E82">
            <v>21423</v>
          </cell>
          <cell r="F82">
            <v>428460</v>
          </cell>
        </row>
        <row r="83">
          <cell r="A83" t="str">
            <v>12,5,8</v>
          </cell>
          <cell r="B83" t="str">
            <v xml:space="preserve">Tubería PVC de 3/4" empotrada en muro. Incluye: Canalización, elementos de fijación y accesorios necesarios para su correcta instalación. </v>
          </cell>
          <cell r="C83" t="str">
            <v>ml</v>
          </cell>
          <cell r="D83">
            <v>260</v>
          </cell>
          <cell r="E83">
            <v>8426</v>
          </cell>
          <cell r="F83">
            <v>2190760</v>
          </cell>
        </row>
        <row r="84">
          <cell r="A84" t="str">
            <v>12,5,9</v>
          </cell>
          <cell r="B84" t="str">
            <v xml:space="preserve">Tubería PVC de 1" DB. Incluye: Elementos de fijación, uniones y/o pega PVC, terminales, cinta de peligo y accesorios necesarios para su correcta instalación. </v>
          </cell>
          <cell r="C84" t="str">
            <v>ml</v>
          </cell>
          <cell r="D84">
            <v>520</v>
          </cell>
          <cell r="E84">
            <v>13094</v>
          </cell>
          <cell r="F84">
            <v>6808880</v>
          </cell>
        </row>
        <row r="85">
          <cell r="A85" t="str">
            <v>12,5,10</v>
          </cell>
          <cell r="B85" t="str">
            <v>Caja metálica 12x12x5cm con tapa troquelada universal y/o lisa color gris texturizado. Incluye: Elementos de fijación y marcación.</v>
          </cell>
          <cell r="C85" t="str">
            <v>Un</v>
          </cell>
          <cell r="D85">
            <v>30</v>
          </cell>
          <cell r="E85">
            <v>16956</v>
          </cell>
          <cell r="F85">
            <v>508680</v>
          </cell>
        </row>
        <row r="86">
          <cell r="A86" t="str">
            <v>12,5,11</v>
          </cell>
          <cell r="B86" t="str">
            <v>CAJA EMPALME metálica 15x15x10cm  para intemperie con puerta bisagra color gris texturizado. Incluye: Elementos de fijación y marcación.</v>
          </cell>
          <cell r="C86" t="str">
            <v>Un</v>
          </cell>
          <cell r="D86">
            <v>20</v>
          </cell>
          <cell r="E86">
            <v>21719</v>
          </cell>
          <cell r="F86">
            <v>434380</v>
          </cell>
        </row>
        <row r="87">
          <cell r="A87" t="str">
            <v>12,5,12</v>
          </cell>
          <cell r="B87" t="str">
            <v>Caja metálica 20x20x15 para intemperie con puerta bisagra color gris texturizado. Incluye: Elementos de fijación y marcación.</v>
          </cell>
          <cell r="C87" t="str">
            <v>Un</v>
          </cell>
          <cell r="D87">
            <v>20</v>
          </cell>
          <cell r="E87">
            <v>28823</v>
          </cell>
          <cell r="F87">
            <v>576460</v>
          </cell>
        </row>
        <row r="88">
          <cell r="A88" t="str">
            <v>12,5,13</v>
          </cell>
          <cell r="B88" t="str">
            <v>Caja metálica 30x30x20cm para intemperie con puerta bisagra color gris texturizado. Incluye: Elementos de fijación y marcación.</v>
          </cell>
          <cell r="C88" t="str">
            <v>Un</v>
          </cell>
          <cell r="D88">
            <v>20</v>
          </cell>
          <cell r="E88">
            <v>41657</v>
          </cell>
          <cell r="F88">
            <v>833140</v>
          </cell>
        </row>
        <row r="89">
          <cell r="A89" t="str">
            <v>12,5,14</v>
          </cell>
          <cell r="B89" t="str">
            <v xml:space="preserve">Tubería PVC de 2" DB. Incluye: Elementos de fijación, uniones y/o pega PVC, terminales, cinta de peligo y accesorios necesarios para su correcta instalación. </v>
          </cell>
          <cell r="C89" t="str">
            <v>ml</v>
          </cell>
          <cell r="D89">
            <v>150</v>
          </cell>
          <cell r="E89">
            <v>14509</v>
          </cell>
          <cell r="F89">
            <v>2176350</v>
          </cell>
        </row>
        <row r="90">
          <cell r="A90" t="str">
            <v>12,5,15</v>
          </cell>
          <cell r="B90" t="str">
            <v xml:space="preserve">Tubería PVC de 3" DB. Incluye: Elementos de fijación, uniones y/o pega PVC, terminales, cinta de peligo y accesorios necesarios para su correcta instalación. </v>
          </cell>
          <cell r="C90" t="str">
            <v>ml</v>
          </cell>
          <cell r="D90">
            <v>1790</v>
          </cell>
          <cell r="E90">
            <v>15371</v>
          </cell>
          <cell r="F90">
            <v>27514090</v>
          </cell>
        </row>
        <row r="91">
          <cell r="A91" t="str">
            <v>12,5,16</v>
          </cell>
          <cell r="B91" t="str">
            <v xml:space="preserve">Tubería PVC de 4" DB. Incluye: Elementos de fijación, uniones y/o pega PVC, terminales, cinta de peligo y accesorios necesarios para su correcta instalación. </v>
          </cell>
          <cell r="C91" t="str">
            <v>ml</v>
          </cell>
          <cell r="D91">
            <v>370</v>
          </cell>
          <cell r="E91">
            <v>24354</v>
          </cell>
          <cell r="F91">
            <v>9010980</v>
          </cell>
        </row>
        <row r="92">
          <cell r="A92" t="str">
            <v>12,5,17</v>
          </cell>
          <cell r="B92" t="str">
            <v xml:space="preserve">Tubería PVC de 6" DB. Incluye: Elementos de fijación, uniones y/o pega PVC, terminales, cinta de peligo y accesorios necesarios para su correcta instalación. </v>
          </cell>
          <cell r="C92" t="str">
            <v>ml</v>
          </cell>
          <cell r="D92">
            <v>370</v>
          </cell>
          <cell r="E92">
            <v>80453</v>
          </cell>
          <cell r="F92">
            <v>29767610</v>
          </cell>
        </row>
        <row r="93">
          <cell r="A93" t="str">
            <v>12,5,18</v>
          </cell>
          <cell r="B93" t="str">
            <v>Bandeja tipo malla 54x100mm con borde de seguridad con soldadura en T, con acabado en Electrozincado con recubrimiento de 20 micras de zinc para ambientes interiores, con soporte tipo cada 1,5 mts. y cable de cobre para puesta a tierra desnudo No. 8AWG utilizando el accesorio certificado para tal fin. Incluye: chazo tipo RL, esparragos, soporte peldaño, CE25, CE30, BTRCC, FASLOCK y uniones EDRN, cambios de dirección como: curvas verticales y horizontales, codos, tees y reducciones.</v>
          </cell>
          <cell r="C93" t="str">
            <v>ml</v>
          </cell>
          <cell r="D93">
            <v>8</v>
          </cell>
          <cell r="E93">
            <v>45812</v>
          </cell>
          <cell r="F93">
            <v>366496</v>
          </cell>
        </row>
        <row r="94">
          <cell r="A94" t="str">
            <v>12,5,19</v>
          </cell>
          <cell r="B94" t="str">
            <v>Tubería IMC de 3/4". Incluye: Uniones, entradas a caja, elementos de fijación con cinta bandit, marcación y demas accesorios necesarios para su correcta instalación.</v>
          </cell>
          <cell r="C94" t="str">
            <v>ml</v>
          </cell>
          <cell r="D94">
            <v>120</v>
          </cell>
          <cell r="E94">
            <v>24101</v>
          </cell>
          <cell r="F94">
            <v>2892120</v>
          </cell>
        </row>
        <row r="95">
          <cell r="A95" t="str">
            <v>12,5,20</v>
          </cell>
          <cell r="B95" t="str">
            <v>Tubería IMC de 1". Incluye: Uniones, entradas a caja, elementos de fijación con cinta bandit, marcación y demas accesorios necesarios para su correcta instalación.</v>
          </cell>
          <cell r="C95" t="str">
            <v>ml</v>
          </cell>
          <cell r="D95">
            <v>210</v>
          </cell>
          <cell r="E95">
            <v>31844</v>
          </cell>
          <cell r="F95">
            <v>6687240</v>
          </cell>
        </row>
        <row r="96">
          <cell r="A96" t="str">
            <v>12,5,21</v>
          </cell>
          <cell r="B96" t="str">
            <v>Tubería IMC de 1+1/2". Incluye: Uniones, entradas a caja, elementos de fijación con cinta bandit, marcación y demas accesorios necesarios para su correcta instalación.</v>
          </cell>
          <cell r="C96" t="str">
            <v>ml</v>
          </cell>
          <cell r="D96">
            <v>210</v>
          </cell>
          <cell r="E96">
            <v>40718</v>
          </cell>
          <cell r="F96">
            <v>8550780</v>
          </cell>
        </row>
        <row r="97">
          <cell r="A97" t="str">
            <v>12,5,22</v>
          </cell>
          <cell r="B97" t="str">
            <v>Bajante en tubería metálica galvanizada IMC 4''x6m. Incluye: elementos de fijación (cinta Band-it de 5/8'' con sus hebillas), boquilla o capacete de 4'' según proyecto, curva PVC, marcación y demás elementos requeridos para su correcta instalación.</v>
          </cell>
          <cell r="C97" t="str">
            <v>Un</v>
          </cell>
          <cell r="D97">
            <v>1</v>
          </cell>
          <cell r="E97">
            <v>867868</v>
          </cell>
          <cell r="F97">
            <v>867868</v>
          </cell>
        </row>
        <row r="98">
          <cell r="A98" t="str">
            <v>12,5,23</v>
          </cell>
          <cell r="B98" t="str">
            <v>Bajante en tubería metálica galvanizada IMC 3''x6m + 4''x6m. Incluye: elementos de fijación (cinta Band-it de 5/8'' con sus hebillas), boquillas o capacetes, según proyecto, curvas PVC, marcación y demás elementos requeridos para su correcta instalación.</v>
          </cell>
          <cell r="C98" t="str">
            <v>Un</v>
          </cell>
          <cell r="D98">
            <v>1</v>
          </cell>
          <cell r="E98">
            <v>1687727</v>
          </cell>
          <cell r="F98">
            <v>1687727</v>
          </cell>
        </row>
        <row r="99">
          <cell r="A99" t="str">
            <v>12,5,24</v>
          </cell>
          <cell r="B99" t="str">
            <v>Caja de empalme en piso para red primaria según norma EPM RS3-005. Incluye excavaciones, herrajes y materiales de construcción y marcación.</v>
          </cell>
          <cell r="C99" t="str">
            <v>Un</v>
          </cell>
          <cell r="D99">
            <v>7</v>
          </cell>
          <cell r="E99">
            <v>1282398</v>
          </cell>
          <cell r="F99">
            <v>8976786</v>
          </cell>
        </row>
        <row r="100">
          <cell r="A100" t="str">
            <v>12,5,25</v>
          </cell>
          <cell r="B100" t="str">
            <v>Caja de unión para red de distribución, según norma EPM RS3-003, para dos tubos PVC DB de 4". Incluye todos los materiales y accesorios que indica la norma.</v>
          </cell>
          <cell r="C100" t="str">
            <v>Un</v>
          </cell>
          <cell r="D100">
            <v>38</v>
          </cell>
          <cell r="E100">
            <v>880333</v>
          </cell>
          <cell r="F100">
            <v>33452654</v>
          </cell>
        </row>
        <row r="101">
          <cell r="A101" t="str">
            <v>12,5,26</v>
          </cell>
          <cell r="B101" t="str">
            <v>Caja de unión para red de distribución de 30x30cm internos libres. Incluye herrajes de tapa y caja, materiales y accesorios. No incluye tubería.</v>
          </cell>
          <cell r="C101" t="str">
            <v>Un</v>
          </cell>
          <cell r="D101">
            <v>22</v>
          </cell>
          <cell r="E101">
            <v>392726</v>
          </cell>
          <cell r="F101">
            <v>8639972</v>
          </cell>
        </row>
        <row r="102">
          <cell r="A102" t="str">
            <v>12,5,27</v>
          </cell>
          <cell r="B102" t="str">
            <v>Cinta plástica de PVC roja calibre 0,15 (0,006m) con resistencia al rasgado según norma RS5-010 para señalización de canalizaciones eléctricas.</v>
          </cell>
          <cell r="C102" t="str">
            <v>ml</v>
          </cell>
          <cell r="D102">
            <v>1000</v>
          </cell>
          <cell r="E102">
            <v>428</v>
          </cell>
          <cell r="F102">
            <v>428000</v>
          </cell>
        </row>
        <row r="103">
          <cell r="A103" t="str">
            <v>12,5,28</v>
          </cell>
          <cell r="B103" t="str">
            <v>Separador plastico para dos tubos PVC de 2" o para dos tubos PVC de 3" o para dos tubos PVC de 4"</v>
          </cell>
          <cell r="C103" t="str">
            <v>Un</v>
          </cell>
          <cell r="D103">
            <v>600</v>
          </cell>
          <cell r="E103">
            <v>24584</v>
          </cell>
          <cell r="F103">
            <v>14750400</v>
          </cell>
        </row>
        <row r="104">
          <cell r="A104" t="str">
            <v>Subtotal canalizaciones</v>
          </cell>
          <cell r="B104">
            <v>0</v>
          </cell>
          <cell r="C104">
            <v>0</v>
          </cell>
          <cell r="D104">
            <v>0</v>
          </cell>
          <cell r="E104">
            <v>0</v>
          </cell>
          <cell r="F104">
            <v>179964393</v>
          </cell>
        </row>
        <row r="105">
          <cell r="A105">
            <v>0</v>
          </cell>
          <cell r="B105">
            <v>0</v>
          </cell>
          <cell r="C105">
            <v>0</v>
          </cell>
          <cell r="D105">
            <v>0</v>
          </cell>
          <cell r="E105">
            <v>0</v>
          </cell>
          <cell r="F105">
            <v>0</v>
          </cell>
        </row>
        <row r="106">
          <cell r="A106" t="str">
            <v>Iluminación</v>
          </cell>
          <cell r="B106">
            <v>0</v>
          </cell>
          <cell r="C106">
            <v>0</v>
          </cell>
          <cell r="D106">
            <v>0</v>
          </cell>
          <cell r="E106">
            <v>0</v>
          </cell>
          <cell r="F106">
            <v>0</v>
          </cell>
        </row>
        <row r="107">
          <cell r="A107" t="str">
            <v>12,6,1</v>
          </cell>
          <cell r="B107" t="str">
            <v>Luminaria hermética led IP65 con chasis de policarbonato inyectado, estabilizado contra rayos UV, autoextinguible, color RAL7035,  broches de policarbonato, disipador de calor, difusor en policarbonato transparente resistente al impacto, con driver electrónico (THD&lt;10%) y con 5 años de garantia certificada, con 4 regletas de 56cm de 7 a 17W programado por driver a 12W cada regleta para un total de 48W, cada regleta con 140Lm/W con un factor de corrección del 20%, para un total de 5376Lm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v>
          </cell>
          <cell r="C107" t="str">
            <v>un</v>
          </cell>
          <cell r="D107">
            <v>40</v>
          </cell>
          <cell r="E107">
            <v>300869</v>
          </cell>
          <cell r="F107">
            <v>12034760</v>
          </cell>
        </row>
        <row r="108">
          <cell r="A108" t="str">
            <v>12,6,2</v>
          </cell>
          <cell r="B108" t="str">
            <v>Luminaria de emergencia LED de sobreponer con carcasa termo plástica  de autonomía mínima de 4 horas, 110Lm, 6500°K, IP20, 4.5W, factor de potencia 0,9, batería 2.5AH, ciclos de descarga &gt;300, voltaje 110-130V, tiempo de carga 24h, álgulo de apertura 120°, incluye encauchetado 3x16AWG, prensaestopa, conectores, riel omega, y demás elementos necesarios para su correcta instalación, fijación y puesta en funcionamiento.</v>
          </cell>
          <cell r="C108" t="str">
            <v>un</v>
          </cell>
          <cell r="D108">
            <v>9</v>
          </cell>
          <cell r="E108">
            <v>77409</v>
          </cell>
          <cell r="F108">
            <v>696681</v>
          </cell>
        </row>
        <row r="109">
          <cell r="A109" t="str">
            <v>12,6,3</v>
          </cell>
          <cell r="B109" t="str">
            <v>Proyector A-1500 1000w o equivalente a sus especificaciones técnicas, ip65, chasis en aluminio, difusor en vidrio templado, conjunto electrico conformado por balasto, arrancador, y condensador. incluye cofre en aluminio y bombilla metal halide, elementos de fijación a torre de iluminación, encauchetado 3x14AWG y demás elementos para su correcta instalación y puesta ens servicio. Tension 208/240/277V, el proyector será instalada en las torres de iluminación de aproximadamente 16m de altura.</v>
          </cell>
          <cell r="C109" t="str">
            <v>un</v>
          </cell>
          <cell r="D109">
            <v>70</v>
          </cell>
          <cell r="E109">
            <v>1215378</v>
          </cell>
          <cell r="F109">
            <v>85076460</v>
          </cell>
        </row>
        <row r="110">
          <cell r="A110" t="str">
            <v>12,6,4</v>
          </cell>
          <cell r="B110" t="str">
            <v>Luminaria LED tipo Highbay o equivalente a sus especificaciones técnicas, fabricada en aluminio inyectado, con acabado en pintura poliester electrostática en polvo con difusor en policarbonato y un disipador en aluminio inyectado color negro, 200W CRI&gt;80, 5000°K, 27826Lm, IP 66, incluye encauchetado 3x14AWG, elementos de fijación y demás accesorios para su correcta instalación y puesta en servicio. La luminaria será instalada en la cubierta de la placa polideportiva a una altura de 10m aproximadamente.</v>
          </cell>
          <cell r="C110" t="str">
            <v>un</v>
          </cell>
          <cell r="D110">
            <v>18</v>
          </cell>
          <cell r="E110">
            <v>721464</v>
          </cell>
          <cell r="F110">
            <v>12986352</v>
          </cell>
        </row>
        <row r="111">
          <cell r="A111" t="str">
            <v>12,6,5</v>
          </cell>
          <cell r="B111" t="str">
            <v>Proyector led 100W, CRI&gt;80, 4000°K, 6167Lm 127-240V, diseñado con módulo de led (DOB), para anclar, con cuerpo termoplástico (PA) inyectado. Sujetador fabricado en lámina de hierro calibre #14, con acabado en pintura poliester electroestática en polvo, incluye encauchetado 3x14AWG y  todos los elementos para su correcta instalación y puesta en servicio.</v>
          </cell>
          <cell r="C111" t="str">
            <v>un</v>
          </cell>
          <cell r="D111">
            <v>16</v>
          </cell>
          <cell r="E111">
            <v>162261</v>
          </cell>
          <cell r="F111">
            <v>2596176</v>
          </cell>
        </row>
        <row r="112">
          <cell r="A112" t="str">
            <v>12,6,6</v>
          </cell>
          <cell r="B112" t="str">
            <v xml:space="preserve">Luminaria LED de 45W 5000°k IP65 decorativa para exteriores tipo farol, para instalación vertical en poste. Alta eficiencia y durabilidad para
parques, áreas comunes exteriores. Flujo Lumínico de 3.285 Lm. 90°
de Apertura 110-260V. Incluye base en concreto, poste en tubo IMC de 2" de 3m, con soporte a base de concreto, 13m de encauchetado 3x16AWG, y demás accesorios para su correcta instalación y puesta en servicio. 
</v>
          </cell>
          <cell r="C112" t="str">
            <v>un</v>
          </cell>
          <cell r="D112">
            <v>33</v>
          </cell>
          <cell r="E112">
            <v>1133278</v>
          </cell>
          <cell r="F112">
            <v>37398174</v>
          </cell>
        </row>
        <row r="113">
          <cell r="A113" t="str">
            <v>12,6,7</v>
          </cell>
          <cell r="B113" t="str">
            <v xml:space="preserve">Luminaria LED tipo Wall pack de 38W 4000K. 3.200 Lm. IP65 100-270W, incluye encauchetado 3x16AWG, elementos de fijación y demás accesorios para su correcta instalación y puesta en servicio
</v>
          </cell>
          <cell r="C113" t="str">
            <v>un</v>
          </cell>
          <cell r="D113">
            <v>10</v>
          </cell>
          <cell r="E113">
            <v>410177</v>
          </cell>
          <cell r="F113">
            <v>4101770</v>
          </cell>
        </row>
        <row r="114">
          <cell r="A114" t="str">
            <v>12,6,8</v>
          </cell>
          <cell r="B114" t="str">
            <v>Suministro, transporte e instalación de Sensor multitecnología Ultrasónico de frecuencia 40kHz con sensor de luz incorporado, rango de alcance de 92m² Ref DT 355 o equivalente a TODAS sus especificaciones técnicas cOn 5 años de garantía, para montaje en techo, , incluye caja metálica 12x12x5cm, elementos de fijación y demás accesorios para su correcta instalación</v>
          </cell>
          <cell r="C114" t="str">
            <v>un</v>
          </cell>
          <cell r="D114">
            <v>2</v>
          </cell>
          <cell r="E114">
            <v>411984</v>
          </cell>
          <cell r="F114">
            <v>823968</v>
          </cell>
        </row>
        <row r="115">
          <cell r="A115" t="str">
            <v>12,6,9</v>
          </cell>
          <cell r="B115" t="str">
            <v>Panel led 30x30cm para incrustar en cielo, 24W, flujo luminoso 2000lm, 4000°K, con driver eléctrico y marco, (2 años de garantía), Incluye: Encauchetado 3x16 AWG ó 4x16 AWG si esta provista de balasto de emergencia,  prensaestopa, conectores  y demás elementos necesario para su correcta instalación, fijación y puesta en funcionamiento.</v>
          </cell>
          <cell r="C115" t="str">
            <v>un</v>
          </cell>
          <cell r="D115">
            <v>8</v>
          </cell>
          <cell r="E115">
            <v>116645</v>
          </cell>
          <cell r="F115">
            <v>933160</v>
          </cell>
        </row>
        <row r="116">
          <cell r="A116" t="str">
            <v>12,6,10</v>
          </cell>
          <cell r="B116" t="str">
            <v>TORRECILLA METÁLICA, tipo cercha de 16 metros de altura, con su apantallamiento y puesta a tierra. Debe contar con una estructura superior con capacidad para soportar la instalación de 12 reflectores
MH 1000W con sus respectivas balastas marca Celsa con kit eléctrico y bombillas Phillips y un caminadero para 2 personas con peso promedio de 90kg cada persona. Incluye obra civil para la construcción de base en concreto.</v>
          </cell>
          <cell r="C116" t="str">
            <v>un</v>
          </cell>
          <cell r="D116">
            <v>6</v>
          </cell>
          <cell r="E116">
            <v>31966551</v>
          </cell>
          <cell r="F116">
            <v>191799306</v>
          </cell>
        </row>
        <row r="117">
          <cell r="A117" t="str">
            <v>Subtotal iluminación</v>
          </cell>
          <cell r="B117">
            <v>0</v>
          </cell>
          <cell r="C117">
            <v>0</v>
          </cell>
          <cell r="D117">
            <v>0</v>
          </cell>
          <cell r="E117">
            <v>0</v>
          </cell>
          <cell r="F117">
            <v>348446807</v>
          </cell>
        </row>
        <row r="118">
          <cell r="A118">
            <v>0</v>
          </cell>
          <cell r="B118">
            <v>0</v>
          </cell>
          <cell r="C118">
            <v>0</v>
          </cell>
          <cell r="D118">
            <v>0</v>
          </cell>
          <cell r="E118">
            <v>0</v>
          </cell>
          <cell r="F118">
            <v>0</v>
          </cell>
        </row>
        <row r="119">
          <cell r="A119" t="str">
            <v>Puesta a tierra y otros</v>
          </cell>
          <cell r="B119">
            <v>0</v>
          </cell>
          <cell r="C119">
            <v>0</v>
          </cell>
          <cell r="D119">
            <v>0</v>
          </cell>
          <cell r="E119">
            <v>0</v>
          </cell>
          <cell r="F119">
            <v>0</v>
          </cell>
        </row>
        <row r="120">
          <cell r="A120" t="str">
            <v>12,7,1</v>
          </cell>
          <cell r="B120" t="str">
            <v>Suministro, transporte e instalación de varilla CooperWeld de 2,4m de longitud de cobre macizo, incluye excavación y conector certificado para conexión de varilla a cable de cobre desnudo 1/0 AWG</v>
          </cell>
          <cell r="C120" t="str">
            <v>Un</v>
          </cell>
          <cell r="D120">
            <v>28</v>
          </cell>
          <cell r="E120">
            <v>177535</v>
          </cell>
          <cell r="F120">
            <v>4970980</v>
          </cell>
        </row>
        <row r="121">
          <cell r="A121" t="str">
            <v>12,7,2</v>
          </cell>
          <cell r="B121" t="str">
            <v>Suministro, transporte e instalación de cable de cobre desnudo N°1/0 AWG</v>
          </cell>
          <cell r="C121" t="str">
            <v>m</v>
          </cell>
          <cell r="D121">
            <v>500</v>
          </cell>
          <cell r="E121">
            <v>23598</v>
          </cell>
          <cell r="F121">
            <v>11799000</v>
          </cell>
        </row>
        <row r="122">
          <cell r="A122" t="str">
            <v>12,7,3</v>
          </cell>
          <cell r="B122" t="str">
            <v>Suministro, transporte e instalación de Conector en C 4/0 -4/0 bimetálico para conexiones de elementos de malla de puesta a tierra</v>
          </cell>
          <cell r="C122" t="str">
            <v>Un</v>
          </cell>
          <cell r="D122">
            <v>40</v>
          </cell>
          <cell r="E122">
            <v>48058</v>
          </cell>
          <cell r="F122">
            <v>1922320</v>
          </cell>
        </row>
        <row r="123">
          <cell r="A123" t="str">
            <v>12,7,4</v>
          </cell>
          <cell r="B123" t="str">
            <v>Para rayos tipo punta franklin galvanizado</v>
          </cell>
          <cell r="C123" t="str">
            <v>Un</v>
          </cell>
          <cell r="D123">
            <v>15</v>
          </cell>
          <cell r="E123">
            <v>56270</v>
          </cell>
          <cell r="F123">
            <v>844050</v>
          </cell>
        </row>
        <row r="124">
          <cell r="A124" t="str">
            <v>12,7,5</v>
          </cell>
          <cell r="B124" t="str">
            <v>Pareja de electricistas (Oficial y ayudante) con herramienta general (Taladro, destornilladores, multímetro, escalera).</v>
          </cell>
          <cell r="C124" t="str">
            <v>Día</v>
          </cell>
          <cell r="D124">
            <v>10</v>
          </cell>
          <cell r="E124">
            <v>161383</v>
          </cell>
          <cell r="F124">
            <v>1613830</v>
          </cell>
        </row>
        <row r="125">
          <cell r="A125" t="str">
            <v>Subtotal puesta a tierra y otros</v>
          </cell>
          <cell r="B125">
            <v>0</v>
          </cell>
          <cell r="C125">
            <v>0</v>
          </cell>
          <cell r="D125">
            <v>0</v>
          </cell>
          <cell r="E125">
            <v>0</v>
          </cell>
          <cell r="F125">
            <v>21150180</v>
          </cell>
        </row>
        <row r="126">
          <cell r="A126">
            <v>0</v>
          </cell>
          <cell r="B126">
            <v>0</v>
          </cell>
          <cell r="C126">
            <v>0</v>
          </cell>
          <cell r="D126">
            <v>0</v>
          </cell>
          <cell r="E126">
            <v>0</v>
          </cell>
          <cell r="F126">
            <v>0</v>
          </cell>
        </row>
        <row r="127">
          <cell r="A127" t="str">
            <v>Aire acondicionado</v>
          </cell>
          <cell r="B127">
            <v>0</v>
          </cell>
          <cell r="C127">
            <v>0</v>
          </cell>
          <cell r="D127">
            <v>0</v>
          </cell>
          <cell r="E127">
            <v>0</v>
          </cell>
          <cell r="F127">
            <v>0</v>
          </cell>
        </row>
        <row r="128">
          <cell r="A128" t="str">
            <v>12,8,1</v>
          </cell>
          <cell r="B128" t="str">
            <v>Suministro, transporte, instalacion y puesta en servicio de Equipo Mini-Split  tipo Pared de 1 TR (18.000 BTU/h). eficiencia mínima SEER 13, Refrigerante Ecológico R410A;  220V/2 Fases/60 Hz. Incluye: bases eliminadoras de vibración, soportes, desagues, fijaciones, accesorios y demás elementos necesarios para su correcta instalación y funcionamiento.</v>
          </cell>
          <cell r="C128" t="str">
            <v>un</v>
          </cell>
          <cell r="D128">
            <v>1</v>
          </cell>
          <cell r="E128">
            <v>5085210.0650000004</v>
          </cell>
          <cell r="F128">
            <v>5085210.0650000004</v>
          </cell>
        </row>
        <row r="129">
          <cell r="A129" t="str">
            <v>12,8,2</v>
          </cell>
          <cell r="B129" t="str">
            <v>Suministro e instalacion de base para unidad condensadora. ( incluye tornilleria, accesorios de fijacion y demas elementos necesarios para su correcta instalacion y funcionamiento.</v>
          </cell>
          <cell r="C129" t="str">
            <v>un</v>
          </cell>
          <cell r="D129">
            <v>1</v>
          </cell>
          <cell r="E129">
            <v>122607</v>
          </cell>
          <cell r="F129">
            <v>122607</v>
          </cell>
        </row>
        <row r="130">
          <cell r="A130" t="str">
            <v>12,8,3</v>
          </cell>
          <cell r="B130" t="str">
            <v>Suministro, transporte, instalacion y puesta en servicio de Bomba de condensado para mini-split tipo pared a 220V con accionamiento por flotador caudal mínimo de 12 L/h@0m, de bajo nivel de ruido (max. 21 dBA) Incluye conexión, manguera cristal y todos los accesorios neceasrios para su correcta instalación y funcionamiento</v>
          </cell>
          <cell r="C130" t="str">
            <v>un</v>
          </cell>
          <cell r="D130">
            <v>1</v>
          </cell>
          <cell r="E130">
            <v>524036</v>
          </cell>
          <cell r="F130">
            <v>524036</v>
          </cell>
        </row>
        <row r="131">
          <cell r="A131" t="str">
            <v>12,8,4</v>
          </cell>
          <cell r="B131" t="str">
            <v xml:space="preserve">Suministro, transporte, instalacion y puesta en servicio deTubería de cobre tipo "L" de diametro 3/8" para líquido y5/8" para gas aislada con rubatex de 1/2" de espesor. Incluye: Soportes (tipo mensula, cuelga, correa o cualquier otro necesaio), anclajes, elementos de sujeción, codos, uniones  y demás accesorios necesarios para su correcta instalacion y funcionamiento. </v>
          </cell>
          <cell r="C131" t="str">
            <v>m</v>
          </cell>
          <cell r="D131">
            <v>15</v>
          </cell>
          <cell r="E131">
            <v>66102.425000000003</v>
          </cell>
          <cell r="F131">
            <v>991536.375</v>
          </cell>
        </row>
        <row r="132">
          <cell r="A132" t="str">
            <v>12,8,5</v>
          </cell>
          <cell r="B132" t="str">
            <v>SSuministro, transporte, instalacion y puesta en servicio de Cable encauchetado 4x14 AWG ST-C, 90°C, 600V VW-1. HF FR LS CT. Incluye: Elementos de fijación y marcación. (CABLE LIBRE DE HALOGENOS, RETARDANTE A LA LLAMA, BAJA EMISION DE HUMOS).</v>
          </cell>
          <cell r="C132" t="str">
            <v>m</v>
          </cell>
          <cell r="D132">
            <v>17</v>
          </cell>
          <cell r="E132">
            <v>11528</v>
          </cell>
          <cell r="F132">
            <v>195976</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DE OBRA SEG"/>
      <sheetName val="HERRAMIENTA SEGURIDAD"/>
      <sheetName val="TRANSPORTE SEGURIDAD"/>
      <sheetName val="MATERIAL SEGURIDAD"/>
      <sheetName val="Cantidades"/>
      <sheetName val="Estimacion de cable"/>
      <sheetName val="Presupuesto consolidado"/>
      <sheetName val="APUS SEGURIDAD"/>
    </sheetNames>
    <sheetDataSet>
      <sheetData sheetId="0"/>
      <sheetData sheetId="1">
        <row r="5">
          <cell r="B5" t="str">
            <v>Herramienta menor (Multímetro, Destornillador, Alicate,Cortafrío, Pelacables)</v>
          </cell>
          <cell r="D5">
            <v>36000</v>
          </cell>
        </row>
        <row r="6">
          <cell r="B6" t="str">
            <v>Multimetro</v>
          </cell>
          <cell r="D6">
            <v>4000</v>
          </cell>
        </row>
        <row r="7">
          <cell r="B7" t="str">
            <v>Extensión 15 metros
 para trabajo pesado</v>
          </cell>
          <cell r="D7">
            <v>6000</v>
          </cell>
        </row>
        <row r="8">
          <cell r="B8" t="str">
            <v>Extensión 30 metros
 para trabajo pesado</v>
          </cell>
          <cell r="D8">
            <v>10000</v>
          </cell>
        </row>
        <row r="9">
          <cell r="B9" t="str">
            <v>Taladro percutor 1/2 pulgada</v>
          </cell>
          <cell r="D9">
            <v>10000</v>
          </cell>
        </row>
        <row r="10">
          <cell r="B10" t="str">
            <v>Taladro percutor 3/4 pulgada</v>
          </cell>
          <cell r="D10">
            <v>17000</v>
          </cell>
        </row>
        <row r="11">
          <cell r="B11" t="str">
            <v>Taladro percutor 3/8 pulgada</v>
          </cell>
          <cell r="D11">
            <v>8000</v>
          </cell>
        </row>
        <row r="12">
          <cell r="B12" t="str">
            <v xml:space="preserve">Taladro inalámbrico </v>
          </cell>
          <cell r="D12">
            <v>18000</v>
          </cell>
        </row>
        <row r="13">
          <cell r="B13" t="str">
            <v>Destornillador eléctrico</v>
          </cell>
          <cell r="D13">
            <v>8000</v>
          </cell>
        </row>
        <row r="14">
          <cell r="B14" t="str">
            <v>Mototool</v>
          </cell>
          <cell r="D14">
            <v>6000</v>
          </cell>
        </row>
        <row r="15">
          <cell r="B15" t="str">
            <v>Rotomartillo sds max</v>
          </cell>
          <cell r="D15">
            <v>29000</v>
          </cell>
        </row>
        <row r="16">
          <cell r="B16" t="str">
            <v>Rotomartillo sds plus pequeño</v>
          </cell>
          <cell r="D16">
            <v>36000</v>
          </cell>
        </row>
        <row r="17">
          <cell r="B17" t="str">
            <v>Sección andamio tubular</v>
          </cell>
          <cell r="D17">
            <v>800000</v>
          </cell>
        </row>
        <row r="18">
          <cell r="B18" t="str">
            <v>Escalera de tijera 6 pasos</v>
          </cell>
          <cell r="D18">
            <v>8000</v>
          </cell>
        </row>
        <row r="19">
          <cell r="B19" t="str">
            <v>Escalera fibra de vidrio
 20 pasos</v>
          </cell>
          <cell r="D19">
            <v>18000</v>
          </cell>
        </row>
        <row r="20">
          <cell r="B20" t="str">
            <v>Escalera fibra de vidrio 24 pasos</v>
          </cell>
          <cell r="D20">
            <v>25000</v>
          </cell>
        </row>
        <row r="21">
          <cell r="B21" t="str">
            <v>Computador portátil</v>
          </cell>
          <cell r="D21">
            <v>70000</v>
          </cell>
        </row>
        <row r="22">
          <cell r="B22" t="str">
            <v>Curvador de 1/2",3/4",1"</v>
          </cell>
          <cell r="D22">
            <v>8000</v>
          </cell>
        </row>
        <row r="23">
          <cell r="B23" t="str">
            <v>Alicate</v>
          </cell>
          <cell r="D23">
            <v>3000</v>
          </cell>
        </row>
        <row r="24">
          <cell r="B24" t="str">
            <v>Pelacables</v>
          </cell>
          <cell r="D24">
            <v>3000</v>
          </cell>
        </row>
      </sheetData>
      <sheetData sheetId="2"/>
      <sheetData sheetId="3"/>
      <sheetData sheetId="4"/>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 M.OBRA DETALLES"/>
      <sheetName val="1.0001"/>
      <sheetName val="1,0002"/>
      <sheetName val="9.1.2"/>
      <sheetName val="9.1.3"/>
      <sheetName val="9.1.4"/>
      <sheetName val="9.1.5"/>
      <sheetName val="9.1.17"/>
      <sheetName val="9.1.20"/>
      <sheetName val="10.1.9"/>
      <sheetName val="10.1.10"/>
      <sheetName val="11.1.1"/>
      <sheetName val="11.1.2"/>
      <sheetName val="11.1.3"/>
      <sheetName val="11.1.4"/>
      <sheetName val="11.1.5"/>
      <sheetName val="11.1.6"/>
      <sheetName val="12.1.3"/>
      <sheetName val="12.1.4"/>
      <sheetName val="13.1.1"/>
      <sheetName val="13.1.2"/>
      <sheetName val="14.1.1"/>
      <sheetName val="16.1.1"/>
      <sheetName val="18.1"/>
      <sheetName val="18.2"/>
      <sheetName val="18.3"/>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22.16"/>
      <sheetName val="22.17"/>
      <sheetName val="22.18"/>
      <sheetName val="22.22"/>
      <sheetName val="22.23"/>
      <sheetName val="22.24"/>
      <sheetName val="22.25"/>
      <sheetName val="22.26"/>
      <sheetName val="22.27"/>
      <sheetName val="1.11 (2)"/>
      <sheetName val="3,40 (2)"/>
      <sheetName val="1-02"/>
      <sheetName val="2-01"/>
      <sheetName val="2-02"/>
      <sheetName val="1-6"/>
      <sheetName val="3-5"/>
      <sheetName val="2-1"/>
      <sheetName val="1-3"/>
      <sheetName val="1-1"/>
      <sheetName val="1.1"/>
      <sheetName val="1.5"/>
      <sheetName val="1.6"/>
      <sheetName val="1.8"/>
      <sheetName val="1.9"/>
      <sheetName val="1.10"/>
      <sheetName val="1.11"/>
      <sheetName val="1,012"/>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B5" t="str">
            <v>Accesorios prefabricados para canaleta 12x5cm (Curvas, TEE, Derivaciones, etc)</v>
          </cell>
          <cell r="C5" t="str">
            <v>un</v>
          </cell>
          <cell r="D5">
            <v>21752.586206896554</v>
          </cell>
          <cell r="E5">
            <v>3480.4137931034488</v>
          </cell>
          <cell r="F5">
            <v>25233</v>
          </cell>
          <cell r="G5">
            <v>1.0625</v>
          </cell>
        </row>
        <row r="6">
          <cell r="B6" t="str">
            <v>Accesorios tubería EMT</v>
          </cell>
          <cell r="D6">
            <v>2000</v>
          </cell>
        </row>
        <row r="7">
          <cell r="B7" t="str">
            <v>Accesorios tuberia PVC de 3/4 " y 1"</v>
          </cell>
          <cell r="D7">
            <v>600</v>
          </cell>
        </row>
        <row r="8">
          <cell r="B8" t="str">
            <v>Accesorios y elementos de fijación (Chazo+tornillo+arandela)</v>
          </cell>
          <cell r="C8" t="str">
            <v>UN</v>
          </cell>
          <cell r="D8">
            <v>1206.8965517241379</v>
          </cell>
          <cell r="E8">
            <v>193.10344827586206</v>
          </cell>
          <cell r="F8">
            <v>1400</v>
          </cell>
          <cell r="G8">
            <v>0.3</v>
          </cell>
        </row>
        <row r="9">
          <cell r="B9" t="str">
            <v>Accesorios y elementos de fijación tomacorrientes</v>
          </cell>
          <cell r="D9">
            <v>1000</v>
          </cell>
        </row>
        <row r="10">
          <cell r="B10" t="str">
            <v>ACCESORIOS VARIOS instalación varilla puesta a tierra.</v>
          </cell>
          <cell r="C10" t="str">
            <v>un</v>
          </cell>
          <cell r="D10">
            <v>2800</v>
          </cell>
          <cell r="E10">
            <v>532</v>
          </cell>
          <cell r="F10">
            <v>3332</v>
          </cell>
          <cell r="G10">
            <v>-0.9</v>
          </cell>
        </row>
        <row r="11">
          <cell r="B11" t="str">
            <v>ACCESORIOS VARIOS SALIDAS ELECTRICAS (CINTA AISLASTE, AMARRAS PLASTICAS, ANILLOS).</v>
          </cell>
          <cell r="C11" t="str">
            <v>GB</v>
          </cell>
          <cell r="D11">
            <v>258.62068965517244</v>
          </cell>
          <cell r="E11">
            <v>41.379310344827594</v>
          </cell>
          <cell r="F11">
            <v>300</v>
          </cell>
          <cell r="G11">
            <v>0.1</v>
          </cell>
        </row>
        <row r="12">
          <cell r="B12" t="str">
            <v>Accesorios, correillas, conectores y marcaciones para alambres y cables en alimentadores</v>
          </cell>
          <cell r="C12" t="str">
            <v>GB</v>
          </cell>
          <cell r="D12">
            <v>4000</v>
          </cell>
          <cell r="F12">
            <v>4000</v>
          </cell>
        </row>
        <row r="13">
          <cell r="B13" t="str">
            <v>marcación Cinta peligro</v>
          </cell>
          <cell r="C13" t="str">
            <v>ML</v>
          </cell>
          <cell r="D13">
            <v>650</v>
          </cell>
          <cell r="E13">
            <v>123.5</v>
          </cell>
          <cell r="F13">
            <v>773.5</v>
          </cell>
          <cell r="G13">
            <v>0.01</v>
          </cell>
        </row>
        <row r="14">
          <cell r="B14" t="str">
            <v>Arena, cemento, estuco, pintura para efectuar resanes.</v>
          </cell>
          <cell r="D14">
            <v>23333.333333333332</v>
          </cell>
        </row>
        <row r="15">
          <cell r="B15" t="str">
            <v>Actualización de planos</v>
          </cell>
          <cell r="C15" t="str">
            <v>Un</v>
          </cell>
          <cell r="D15">
            <v>50000</v>
          </cell>
          <cell r="E15">
            <v>8000</v>
          </cell>
          <cell r="F15">
            <v>58000</v>
          </cell>
          <cell r="G15">
            <v>0</v>
          </cell>
        </row>
        <row r="16">
          <cell r="B16" t="str">
            <v>Anillos de marcación y cintillas impresora térmica.</v>
          </cell>
          <cell r="D16">
            <v>2500</v>
          </cell>
        </row>
        <row r="17">
          <cell r="B17" t="str">
            <v>Marcación anillos y  cinta adhesiva</v>
          </cell>
          <cell r="D17">
            <v>1200</v>
          </cell>
        </row>
        <row r="18">
          <cell r="B18" t="str">
            <v xml:space="preserve">Marcaciones con cinta color naranja </v>
          </cell>
          <cell r="D18">
            <v>100</v>
          </cell>
        </row>
        <row r="19">
          <cell r="B19" t="str">
            <v>Marcaciones en plaquetas PVC de los cables de la acometida</v>
          </cell>
          <cell r="D19">
            <v>5000</v>
          </cell>
        </row>
        <row r="20">
          <cell r="B20" t="str">
            <v>Marcaciones generales en placas PVC, cinta adhesiva con impresora térmica y anillos de marcación.</v>
          </cell>
          <cell r="D20">
            <v>80000</v>
          </cell>
        </row>
        <row r="21">
          <cell r="B21" t="str">
            <v>Marcación tableros con placa en acrílico.</v>
          </cell>
          <cell r="C21" t="str">
            <v>UN</v>
          </cell>
          <cell r="D21">
            <v>12000</v>
          </cell>
          <cell r="E21">
            <v>1920</v>
          </cell>
          <cell r="F21">
            <v>13920</v>
          </cell>
          <cell r="G21">
            <v>0.1</v>
          </cell>
        </row>
        <row r="22">
          <cell r="B22" t="str">
            <v>Brecha, llenos, baldosa y acabados.</v>
          </cell>
          <cell r="D22">
            <v>60000</v>
          </cell>
        </row>
        <row r="23">
          <cell r="B23" t="str">
            <v>Obra civil instalación tablero 12 circuitos.</v>
          </cell>
          <cell r="D23">
            <v>20000</v>
          </cell>
        </row>
        <row r="24">
          <cell r="B24" t="str">
            <v>Obra civil instalación tablero 36 circuitos.</v>
          </cell>
          <cell r="D24">
            <v>20000</v>
          </cell>
          <cell r="E24">
            <v>3200</v>
          </cell>
          <cell r="F24">
            <v>23200</v>
          </cell>
          <cell r="G24">
            <v>0.05</v>
          </cell>
        </row>
        <row r="25">
          <cell r="B25" t="str">
            <v>Canchada en muro de adobe macizo</v>
          </cell>
          <cell r="C25" t="str">
            <v>ML</v>
          </cell>
          <cell r="D25">
            <v>7700</v>
          </cell>
          <cell r="E25">
            <v>7700</v>
          </cell>
          <cell r="F25">
            <v>7700</v>
          </cell>
        </row>
        <row r="26">
          <cell r="B26" t="str">
            <v>Actualización e impresión de planos</v>
          </cell>
          <cell r="C26" t="str">
            <v>un</v>
          </cell>
          <cell r="D26">
            <v>310000</v>
          </cell>
          <cell r="E26">
            <v>310000</v>
          </cell>
          <cell r="F26">
            <v>310000</v>
          </cell>
          <cell r="G26">
            <v>0.1</v>
          </cell>
        </row>
        <row r="27">
          <cell r="B27" t="str">
            <v>Certificación RETIE de instalación eléctrica</v>
          </cell>
          <cell r="C27" t="str">
            <v>un</v>
          </cell>
          <cell r="D27">
            <v>2370000</v>
          </cell>
          <cell r="E27">
            <v>2370000</v>
          </cell>
          <cell r="F27">
            <v>2370000</v>
          </cell>
          <cell r="G27">
            <v>0.1</v>
          </cell>
        </row>
        <row r="28">
          <cell r="B28" t="str">
            <v>Certificación RETILAP de instalación eléctrica</v>
          </cell>
          <cell r="C28" t="str">
            <v>un</v>
          </cell>
          <cell r="D28">
            <v>2370001</v>
          </cell>
          <cell r="E28">
            <v>2370001</v>
          </cell>
          <cell r="F28">
            <v>2370001</v>
          </cell>
          <cell r="G28">
            <v>0.1</v>
          </cell>
        </row>
        <row r="29">
          <cell r="B29" t="str">
            <v>Trámites EPM</v>
          </cell>
          <cell r="C29" t="str">
            <v>un</v>
          </cell>
          <cell r="D29">
            <v>1545000</v>
          </cell>
          <cell r="E29">
            <v>1545000</v>
          </cell>
          <cell r="F29">
            <v>1545000</v>
          </cell>
          <cell r="G29">
            <v>0.1</v>
          </cell>
        </row>
        <row r="30">
          <cell r="B30" t="str">
            <v>Desmonte de redes eléctricas</v>
          </cell>
          <cell r="C30" t="str">
            <v>un</v>
          </cell>
          <cell r="D30">
            <v>70888</v>
          </cell>
          <cell r="E30">
            <v>11342.08</v>
          </cell>
          <cell r="F30">
            <v>98676.096000000005</v>
          </cell>
          <cell r="G30">
            <v>10</v>
          </cell>
        </row>
        <row r="31">
          <cell r="B31" t="str">
            <v>BANDEJAS, SOPORTES Y CANALETAS</v>
          </cell>
        </row>
        <row r="32">
          <cell r="B32" t="str">
            <v>BANDEJA PORTACABLE SEMIPESADA 10 x 8 x 2.4m GALVANIZADA</v>
          </cell>
          <cell r="C32" t="str">
            <v>ML</v>
          </cell>
          <cell r="D32">
            <v>72659.154785360006</v>
          </cell>
          <cell r="E32">
            <v>11625.464765657602</v>
          </cell>
          <cell r="F32">
            <v>84284.619551017604</v>
          </cell>
          <cell r="G32">
            <v>8.5380000000000003</v>
          </cell>
        </row>
        <row r="33">
          <cell r="B33" t="str">
            <v>BANDEJA PORTACABLE SEMIPESADA 20 x 8 x 2.4m GALVANIZADA</v>
          </cell>
          <cell r="C33" t="str">
            <v>ML</v>
          </cell>
          <cell r="D33">
            <v>79027.377234519998</v>
          </cell>
          <cell r="E33">
            <v>12644.3803575232</v>
          </cell>
          <cell r="F33">
            <v>91671.757592043185</v>
          </cell>
          <cell r="G33">
            <v>9.7629999999999999</v>
          </cell>
        </row>
        <row r="34">
          <cell r="B34" t="str">
            <v>BANDEJA PORTACABLE SEMIPESADA 30 x 8 x 2.4m GALVANIZADA</v>
          </cell>
          <cell r="C34" t="str">
            <v>ML</v>
          </cell>
          <cell r="D34">
            <v>70888</v>
          </cell>
          <cell r="E34">
            <v>11342.08</v>
          </cell>
          <cell r="F34">
            <v>98676.096000000005</v>
          </cell>
          <cell r="G34">
            <v>10</v>
          </cell>
        </row>
        <row r="35">
          <cell r="B35" t="str">
            <v>BANDEJA PORTACABLE SEMIPESADA 40 x 8 x 2.4m GALVANIZADA</v>
          </cell>
          <cell r="C35" t="str">
            <v>ML</v>
          </cell>
          <cell r="D35">
            <v>94311.96120060001</v>
          </cell>
          <cell r="E35">
            <v>15089.913792096002</v>
          </cell>
          <cell r="F35">
            <v>109401.874992696</v>
          </cell>
          <cell r="G35">
            <v>12.212999999999999</v>
          </cell>
        </row>
        <row r="36">
          <cell r="B36" t="str">
            <v>BANDEJA PORTACABLE SEMIPESADA 50 x 8 x 2.4m GALVANIZADA</v>
          </cell>
          <cell r="C36" t="str">
            <v>ML</v>
          </cell>
          <cell r="D36">
            <v>101682.22499292002</v>
          </cell>
          <cell r="E36">
            <v>16269.155998867203</v>
          </cell>
          <cell r="F36">
            <v>117951.38099178721</v>
          </cell>
          <cell r="G36">
            <v>13.438000000000001</v>
          </cell>
        </row>
        <row r="37">
          <cell r="B37" t="str">
            <v>BANDEJA PORTACABLE SEMIPESADA 60 x 8 x 2.4m GALVANIZADA</v>
          </cell>
          <cell r="C37" t="str">
            <v>ML</v>
          </cell>
          <cell r="D37">
            <v>108974.91824648001</v>
          </cell>
          <cell r="E37">
            <v>17435.9869194368</v>
          </cell>
          <cell r="F37">
            <v>126410.9051659168</v>
          </cell>
          <cell r="G37">
            <v>14.663</v>
          </cell>
        </row>
        <row r="38">
          <cell r="B38" t="str">
            <v xml:space="preserve">TE "T" BANDEJA SEMIPESADA 30 X 8 GALV </v>
          </cell>
          <cell r="C38" t="str">
            <v>un</v>
          </cell>
          <cell r="D38">
            <v>49613</v>
          </cell>
          <cell r="E38">
            <v>7938.08</v>
          </cell>
          <cell r="F38">
            <v>69061.296000000002</v>
          </cell>
          <cell r="G38">
            <v>3</v>
          </cell>
        </row>
        <row r="39">
          <cell r="B39" t="str">
            <v>CRUZ BANDEJA SEMIPESADA 10 x 8 GALVANIZADA</v>
          </cell>
          <cell r="C39" t="str">
            <v>UN</v>
          </cell>
          <cell r="D39">
            <v>62412.405398200011</v>
          </cell>
          <cell r="E39">
            <v>9985.9848637120012</v>
          </cell>
          <cell r="F39">
            <v>72398.390261912005</v>
          </cell>
          <cell r="G39">
            <v>3.2250000000000001</v>
          </cell>
        </row>
        <row r="40">
          <cell r="B40" t="str">
            <v>CRUZ BANDEJA SEMIPESADA 20 x 8 GALVANIZADA</v>
          </cell>
          <cell r="C40" t="str">
            <v>UN</v>
          </cell>
          <cell r="D40">
            <v>66406.756839280002</v>
          </cell>
          <cell r="E40">
            <v>10625.0810942848</v>
          </cell>
          <cell r="F40">
            <v>77031.837933564791</v>
          </cell>
          <cell r="G40">
            <v>3.6339999999999999</v>
          </cell>
        </row>
        <row r="41">
          <cell r="B41" t="str">
            <v>CRUZ BANDEJA SEMIPESADA 30 x 8 GALVANIZADA</v>
          </cell>
          <cell r="C41" t="str">
            <v>UN</v>
          </cell>
          <cell r="D41">
            <v>63554</v>
          </cell>
          <cell r="E41">
            <v>10168.64</v>
          </cell>
          <cell r="F41">
            <v>88467.167999999991</v>
          </cell>
          <cell r="G41">
            <v>4.1950000000000003</v>
          </cell>
        </row>
        <row r="42">
          <cell r="B42" t="str">
            <v>CRUZ BANDEJA SEMIPESADA 40 x 8 GALVANIZADA</v>
          </cell>
          <cell r="C42" t="str">
            <v>UN</v>
          </cell>
          <cell r="D42">
            <v>79989.039393120009</v>
          </cell>
          <cell r="E42">
            <v>12798.246302899202</v>
          </cell>
          <cell r="F42">
            <v>92787.2856960192</v>
          </cell>
          <cell r="G42">
            <v>4.859</v>
          </cell>
        </row>
        <row r="43">
          <cell r="B43" t="str">
            <v>CRUZ BANDEJA SEMIPESADA 50 x 8 GALVANIZADA</v>
          </cell>
          <cell r="C43" t="str">
            <v>UN</v>
          </cell>
          <cell r="D43">
            <v>86455.021973320007</v>
          </cell>
          <cell r="E43">
            <v>13832.803515731201</v>
          </cell>
          <cell r="F43">
            <v>100287.8254890512</v>
          </cell>
          <cell r="G43">
            <v>5.3289999999999997</v>
          </cell>
        </row>
        <row r="44">
          <cell r="B44" t="str">
            <v>CRUZ BANDEJA SEMIPESADA 60 x 8 GALVANIZADA</v>
          </cell>
          <cell r="C44" t="str">
            <v>UN</v>
          </cell>
          <cell r="D44">
            <v>94498.98058172001</v>
          </cell>
          <cell r="E44">
            <v>15119.836893075202</v>
          </cell>
          <cell r="F44">
            <v>109618.8174747952</v>
          </cell>
          <cell r="G44">
            <v>6.1859999999999999</v>
          </cell>
        </row>
        <row r="45">
          <cell r="B45" t="str">
            <v>CURVA HORIZONTAL BANDEJA SEMIPESADA 10 x 8 GALVANIZADA ANG. 90°</v>
          </cell>
          <cell r="C45" t="str">
            <v>UN</v>
          </cell>
          <cell r="D45">
            <v>33857.946253560003</v>
          </cell>
          <cell r="E45">
            <v>5417.2714005696007</v>
          </cell>
          <cell r="F45">
            <v>39275.217654129599</v>
          </cell>
          <cell r="G45">
            <v>2.339</v>
          </cell>
        </row>
        <row r="46">
          <cell r="B46" t="str">
            <v>CURVA HORIZONTAL BANDEJA SEMIPESADA 20 x 8 GALVANIZADA ANG. 90°</v>
          </cell>
          <cell r="C46" t="str">
            <v>UN</v>
          </cell>
          <cell r="D46">
            <v>38481.362885680006</v>
          </cell>
          <cell r="E46">
            <v>6157.0180617088008</v>
          </cell>
          <cell r="F46">
            <v>44638.380947388803</v>
          </cell>
          <cell r="G46">
            <v>2.8119999999999998</v>
          </cell>
        </row>
        <row r="47">
          <cell r="B47" t="str">
            <v>CURVA HORIZONTAL BANDEJA SEMIPESADA 30 x 8 GALVANIZADA ANG. 90°</v>
          </cell>
          <cell r="C47" t="str">
            <v>UN</v>
          </cell>
          <cell r="D47">
            <v>30729</v>
          </cell>
          <cell r="E47">
            <v>4916.6400000000003</v>
          </cell>
          <cell r="F47">
            <v>42774.767999999996</v>
          </cell>
          <cell r="G47">
            <v>3.2850000000000001</v>
          </cell>
        </row>
        <row r="48">
          <cell r="B48" t="str">
            <v>CURVA HORIZONTAL BANDEJA SEMIPESADA 40 x 8 GALVANIZADA ANG. 90°</v>
          </cell>
          <cell r="C48" t="str">
            <v>UN</v>
          </cell>
          <cell r="D48">
            <v>48757.865356200004</v>
          </cell>
          <cell r="E48">
            <v>7801.2584569920009</v>
          </cell>
          <cell r="F48">
            <v>56559.123813192004</v>
          </cell>
          <cell r="G48">
            <v>3.9630000000000001</v>
          </cell>
        </row>
        <row r="49">
          <cell r="B49" t="str">
            <v>CURVA HORIZONTAL BANDEJA SEMIPESADA 50 x 8 GALVANIZADA ANG. 90°</v>
          </cell>
          <cell r="C49" t="str">
            <v>UN</v>
          </cell>
          <cell r="D49">
            <v>56241.828431360009</v>
          </cell>
          <cell r="E49">
            <v>8998.6925490176018</v>
          </cell>
          <cell r="F49">
            <v>65240.520980377609</v>
          </cell>
          <cell r="G49">
            <v>4.7430000000000003</v>
          </cell>
        </row>
        <row r="50">
          <cell r="B50" t="str">
            <v>CURVA HORIZONTAL BANDEJA SEMIPESADA 60 x 8 GALVANIZADA ANG. 90°</v>
          </cell>
          <cell r="C50" t="str">
            <v>UN</v>
          </cell>
          <cell r="D50">
            <v>65217.696114999999</v>
          </cell>
          <cell r="E50">
            <v>10434.8313784</v>
          </cell>
          <cell r="F50">
            <v>75652.52749339999</v>
          </cell>
          <cell r="G50">
            <v>5.3179999999999996</v>
          </cell>
        </row>
        <row r="51">
          <cell r="B51" t="str">
            <v>CURVA VERTICAL INT o EXT BANDEJA SEMIPESADA 10 X 8 A 90° GALV</v>
          </cell>
          <cell r="C51" t="str">
            <v>UN</v>
          </cell>
          <cell r="D51">
            <v>33555.10236936</v>
          </cell>
          <cell r="E51">
            <v>5368.8163790976005</v>
          </cell>
          <cell r="F51">
            <v>38923.918748457596</v>
          </cell>
          <cell r="G51">
            <v>2.19</v>
          </cell>
        </row>
        <row r="52">
          <cell r="B52" t="str">
            <v>CURVA VERTICAL INT o EXT BANDEJA SEMIPESADA 20 X 8 A 90° GALV</v>
          </cell>
          <cell r="C52" t="str">
            <v>UN</v>
          </cell>
          <cell r="D52">
            <v>35446.548382960005</v>
          </cell>
          <cell r="E52">
            <v>5671.4477412736005</v>
          </cell>
          <cell r="F52">
            <v>41117.996124233607</v>
          </cell>
          <cell r="G52">
            <v>2.3940000000000001</v>
          </cell>
        </row>
        <row r="53">
          <cell r="B53" t="str">
            <v>CURVA VERTICAL INT o EXT BANDEJA SEMIPESADA 30 X 8 A 90° GALV</v>
          </cell>
          <cell r="C53" t="str">
            <v>UN</v>
          </cell>
          <cell r="D53">
            <v>30729</v>
          </cell>
          <cell r="E53">
            <v>4916.6400000000003</v>
          </cell>
          <cell r="F53">
            <v>42774.767999999996</v>
          </cell>
          <cell r="G53">
            <v>2.5979999999999999</v>
          </cell>
        </row>
        <row r="54">
          <cell r="B54" t="str">
            <v>CURVA VERTICAL INT o EXT BANDEJA SEMIPESADA 40 X 8 A 90° GALV</v>
          </cell>
          <cell r="C54" t="str">
            <v>UN</v>
          </cell>
          <cell r="D54">
            <v>39928.637869120001</v>
          </cell>
          <cell r="E54">
            <v>6388.5820590592002</v>
          </cell>
          <cell r="F54">
            <v>46317.219928179198</v>
          </cell>
          <cell r="G54">
            <v>2.802</v>
          </cell>
        </row>
        <row r="55">
          <cell r="B55" t="str">
            <v>CURVA VERTICAL INT o EXT BANDEJA SEMIPESADA 50 X 8 A 90° GALV</v>
          </cell>
          <cell r="C55" t="str">
            <v>UN</v>
          </cell>
          <cell r="D55">
            <v>42306.759317680007</v>
          </cell>
          <cell r="E55">
            <v>6769.0814908288012</v>
          </cell>
          <cell r="F55">
            <v>49075.840808508809</v>
          </cell>
          <cell r="G55">
            <v>3.0059999999999998</v>
          </cell>
        </row>
        <row r="56">
          <cell r="B56" t="str">
            <v>CURVA VERTICAL INT o EXT BANDEJA SEMIPESADA 60 X 8 A 90° GALV</v>
          </cell>
          <cell r="C56" t="str">
            <v>UN</v>
          </cell>
          <cell r="D56">
            <v>44452.169149960006</v>
          </cell>
          <cell r="E56">
            <v>7112.3470639936013</v>
          </cell>
          <cell r="F56">
            <v>51564.516213953604</v>
          </cell>
          <cell r="G56">
            <v>3.2109999999999999</v>
          </cell>
        </row>
        <row r="57">
          <cell r="B57" t="str">
            <v>REDUCCION SIMETRICA, DER. o IZQ. BANDEJA SEMI 20 A 10 x 8 CM GALV</v>
          </cell>
          <cell r="C57" t="str">
            <v>UN</v>
          </cell>
          <cell r="D57">
            <v>26885.098646120001</v>
          </cell>
          <cell r="E57">
            <v>4301.6157833792004</v>
          </cell>
          <cell r="F57">
            <v>31186.714429499199</v>
          </cell>
          <cell r="G57">
            <v>1.621</v>
          </cell>
        </row>
        <row r="58">
          <cell r="B58" t="str">
            <v>REDUCCION SIMETRICA, DER. o IZQ. BANDEJA SEMI 30 A 10 x 8 CM GALV</v>
          </cell>
          <cell r="C58" t="str">
            <v>UN</v>
          </cell>
          <cell r="D58">
            <v>27944.520935760003</v>
          </cell>
          <cell r="E58">
            <v>4471.1233497216008</v>
          </cell>
          <cell r="F58">
            <v>32415.644285481601</v>
          </cell>
          <cell r="G58">
            <v>1.742</v>
          </cell>
        </row>
        <row r="59">
          <cell r="B59" t="str">
            <v>REDUCCION SIMETRICA, DER. o IZQ. BANDEJA SEMI 30 A 20 x 8 CM GALV</v>
          </cell>
          <cell r="C59" t="str">
            <v>UN</v>
          </cell>
          <cell r="D59">
            <v>28311.12142716</v>
          </cell>
          <cell r="E59">
            <v>4529.7794283456005</v>
          </cell>
          <cell r="F59">
            <v>32840.900855505599</v>
          </cell>
          <cell r="G59">
            <v>1.772</v>
          </cell>
        </row>
        <row r="60">
          <cell r="B60" t="str">
            <v>REDUCCION SIMETRICA, DER. o IZQ. BANDEJA SEMI 40 A 20 x 8 CM GALV</v>
          </cell>
          <cell r="C60" t="str">
            <v>UN</v>
          </cell>
          <cell r="D60">
            <v>29219.653079760003</v>
          </cell>
          <cell r="E60">
            <v>4675.1444927616003</v>
          </cell>
          <cell r="F60">
            <v>33894.797572521602</v>
          </cell>
          <cell r="G60">
            <v>1.895</v>
          </cell>
        </row>
        <row r="61">
          <cell r="B61" t="str">
            <v>REDUCCION SIMETRICA, DER. o IZQ. BANDEJA SEMI 40 A 30 x 8 CM GALV</v>
          </cell>
          <cell r="C61" t="str">
            <v>UN</v>
          </cell>
          <cell r="D61">
            <v>29347.166294160004</v>
          </cell>
          <cell r="E61">
            <v>4695.5466070656012</v>
          </cell>
          <cell r="F61">
            <v>34042.712901225605</v>
          </cell>
          <cell r="G61">
            <v>1.9259999999999999</v>
          </cell>
        </row>
        <row r="62">
          <cell r="B62" t="str">
            <v>REDUCCION SIMETRICA, DER. o IZQ. BANDEJA SEMI 50 A 20 x 8 CM GALV</v>
          </cell>
          <cell r="C62" t="str">
            <v>UN</v>
          </cell>
          <cell r="D62">
            <v>29673.387600999999</v>
          </cell>
          <cell r="E62">
            <v>4747.7420161600003</v>
          </cell>
          <cell r="F62">
            <v>34421.129617159997</v>
          </cell>
          <cell r="G62">
            <v>2.0449999999999999</v>
          </cell>
        </row>
        <row r="63">
          <cell r="B63" t="str">
            <v>REDUCCION SIMETRICA, DER. o IZQ. BANDEJA SEMI 50 A 30 x 8 CM GALV</v>
          </cell>
          <cell r="C63" t="str">
            <v>UN</v>
          </cell>
          <cell r="D63">
            <v>30861.385715160002</v>
          </cell>
          <cell r="E63">
            <v>4937.8217144256005</v>
          </cell>
          <cell r="F63">
            <v>35799.2074295856</v>
          </cell>
          <cell r="G63">
            <v>2.048</v>
          </cell>
        </row>
        <row r="64">
          <cell r="B64" t="str">
            <v>REDUCCION SIMETRICA, DER. o IZQ. BANDEJA SEMI 50 A 40 x 8 CM GALV</v>
          </cell>
          <cell r="C64" t="str">
            <v>UN</v>
          </cell>
          <cell r="D64">
            <v>31206.734004160004</v>
          </cell>
          <cell r="E64">
            <v>4993.077440665601</v>
          </cell>
          <cell r="F64">
            <v>36199.811444825602</v>
          </cell>
          <cell r="G64">
            <v>2.0790000000000002</v>
          </cell>
        </row>
        <row r="65">
          <cell r="B65" t="str">
            <v>REDUCCION SIMETRICA, DER. o IZQ. BANDEJA SEMI 60 A 20 x 8 CM GALV</v>
          </cell>
          <cell r="C65" t="str">
            <v>UN</v>
          </cell>
          <cell r="D65">
            <v>32162.020502039999</v>
          </cell>
          <cell r="E65">
            <v>5145.9232803264003</v>
          </cell>
          <cell r="F65">
            <v>37307.943782366397</v>
          </cell>
          <cell r="G65">
            <v>2.21</v>
          </cell>
        </row>
        <row r="66">
          <cell r="B66" t="str">
            <v>REDUCCION SIMETRICA, DER. o IZQ. BANDEJA SEMI 60 A 30 x 8 CM GALV</v>
          </cell>
          <cell r="C66" t="str">
            <v>UN</v>
          </cell>
          <cell r="D66">
            <v>32319.286799800004</v>
          </cell>
          <cell r="E66">
            <v>5171.0858879680009</v>
          </cell>
          <cell r="F66">
            <v>37490.372687768002</v>
          </cell>
          <cell r="G66">
            <v>2.198</v>
          </cell>
        </row>
        <row r="67">
          <cell r="B67" t="str">
            <v>REDUCCION SIMETRICA, DER. o IZQ. BANDEJA SEMI 60 A 40 x 8 CM GALV</v>
          </cell>
          <cell r="C67" t="str">
            <v>UN</v>
          </cell>
          <cell r="D67">
            <v>32436.173912999999</v>
          </cell>
          <cell r="E67">
            <v>5189.7878260799998</v>
          </cell>
          <cell r="F67">
            <v>37625.961739079998</v>
          </cell>
          <cell r="G67">
            <v>2.2010000000000001</v>
          </cell>
        </row>
        <row r="68">
          <cell r="B68" t="str">
            <v>REDUCCION SIMETRICA, DER. o IZQ. BANDEJA SEMI 60 A 50 x 8 CM GALV</v>
          </cell>
          <cell r="C68" t="str">
            <v>UN</v>
          </cell>
          <cell r="D68">
            <v>32852.717080039998</v>
          </cell>
          <cell r="E68">
            <v>5256.4347328063996</v>
          </cell>
          <cell r="F68">
            <v>38109.151812846394</v>
          </cell>
          <cell r="G68">
            <v>2.2320000000000002</v>
          </cell>
        </row>
        <row r="69">
          <cell r="B69" t="str">
            <v>DUCTO CERRADO 8X30cm CON DIVISIÓN CENTRAL.</v>
          </cell>
          <cell r="C69" t="str">
            <v>ML</v>
          </cell>
          <cell r="D69">
            <v>28343.103448275862</v>
          </cell>
          <cell r="E69">
            <v>4534.8965517241377</v>
          </cell>
          <cell r="F69">
            <v>32878</v>
          </cell>
          <cell r="G69">
            <v>6</v>
          </cell>
        </row>
        <row r="70">
          <cell r="B70" t="str">
            <v>BANDEJA CF54X100mm L 1m EZ  CM000071</v>
          </cell>
          <cell r="C70" t="str">
            <v>ML</v>
          </cell>
          <cell r="D70">
            <v>21666.37931034483</v>
          </cell>
          <cell r="E70">
            <v>3466.620689655173</v>
          </cell>
          <cell r="F70">
            <v>25133</v>
          </cell>
          <cell r="G70">
            <v>0.8</v>
          </cell>
        </row>
        <row r="71">
          <cell r="B71" t="str">
            <v>BANDEJA CF54X100mm L 1m GC  CM000073</v>
          </cell>
          <cell r="C71" t="str">
            <v>ML</v>
          </cell>
          <cell r="D71">
            <v>32922.413793103449</v>
          </cell>
          <cell r="E71">
            <v>5267.5862068965516</v>
          </cell>
          <cell r="F71">
            <v>38190</v>
          </cell>
          <cell r="G71">
            <v>0.8</v>
          </cell>
        </row>
        <row r="72">
          <cell r="B72" t="str">
            <v>BANDEJA CF54X150mm L 1m EZ  CM000081</v>
          </cell>
          <cell r="C72" t="str">
            <v>ML</v>
          </cell>
          <cell r="D72">
            <v>23161.206896551725</v>
          </cell>
          <cell r="E72">
            <v>3705.7931034482758</v>
          </cell>
          <cell r="F72">
            <v>26867</v>
          </cell>
          <cell r="G72">
            <v>1.1000000000000001</v>
          </cell>
        </row>
        <row r="73">
          <cell r="B73" t="str">
            <v>BANDEJA CF54X150mm L 1m EZ  CM000081</v>
          </cell>
          <cell r="C73" t="str">
            <v>ML</v>
          </cell>
          <cell r="D73">
            <v>24566.37931034483</v>
          </cell>
          <cell r="E73">
            <v>3930.620689655173</v>
          </cell>
          <cell r="F73">
            <v>28497</v>
          </cell>
          <cell r="G73">
            <v>1.1000000000000001</v>
          </cell>
        </row>
        <row r="74">
          <cell r="B74" t="str">
            <v>BANDEJA CF54X150mm L 1m GC  CM000083</v>
          </cell>
          <cell r="C74" t="str">
            <v>ML</v>
          </cell>
          <cell r="D74">
            <v>34887.931034482761</v>
          </cell>
          <cell r="E74">
            <v>5582.0689655172418</v>
          </cell>
          <cell r="F74">
            <v>40470</v>
          </cell>
          <cell r="G74">
            <v>1.1000000000000001</v>
          </cell>
        </row>
        <row r="75">
          <cell r="B75" t="str">
            <v>BANDEJA CF54X200mm L 1m EZ  CM000091</v>
          </cell>
          <cell r="C75" t="str">
            <v>ML</v>
          </cell>
          <cell r="D75">
            <v>32644</v>
          </cell>
          <cell r="E75">
            <v>5223.04</v>
          </cell>
          <cell r="F75">
            <v>45440.447999999997</v>
          </cell>
          <cell r="G75">
            <v>1.4</v>
          </cell>
        </row>
        <row r="76">
          <cell r="B76" t="str">
            <v>BANDEJA CF54X200mm L 1m GC  CM000093</v>
          </cell>
          <cell r="C76" t="str">
            <v>ML</v>
          </cell>
        </row>
        <row r="77">
          <cell r="B77" t="str">
            <v>BANDEJA CF54X300mm L 1m EZ  CM000101</v>
          </cell>
          <cell r="C77" t="str">
            <v>ML</v>
          </cell>
          <cell r="D77">
            <v>30445.689655172417</v>
          </cell>
          <cell r="E77">
            <v>4871.310344827587</v>
          </cell>
          <cell r="F77">
            <v>35317</v>
          </cell>
          <cell r="G77">
            <v>2.2999999999999998</v>
          </cell>
        </row>
        <row r="78">
          <cell r="B78" t="str">
            <v>BANDEJA CF54X300mm L 1m GC  CM000103</v>
          </cell>
          <cell r="C78" t="str">
            <v>ML</v>
          </cell>
          <cell r="D78">
            <v>40034.482758620696</v>
          </cell>
          <cell r="E78">
            <v>6405.5172413793116</v>
          </cell>
          <cell r="F78">
            <v>46440</v>
          </cell>
          <cell r="G78">
            <v>2.2999999999999998</v>
          </cell>
        </row>
        <row r="79">
          <cell r="B79" t="str">
            <v>BANDEJA CF54X400mm L 1m EZ  CM000201</v>
          </cell>
          <cell r="C79" t="str">
            <v>ML</v>
          </cell>
          <cell r="D79">
            <v>47614</v>
          </cell>
          <cell r="E79">
            <v>7618.24</v>
          </cell>
          <cell r="F79">
            <v>66278.687999999995</v>
          </cell>
          <cell r="G79">
            <v>3.1</v>
          </cell>
        </row>
        <row r="80">
          <cell r="B80" t="str">
            <v>BANDEJA CF54X400mm L 1m GC  CM000203</v>
          </cell>
          <cell r="C80" t="str">
            <v>ML</v>
          </cell>
          <cell r="D80">
            <v>55681.034482758623</v>
          </cell>
          <cell r="E80">
            <v>8908.9655172413804</v>
          </cell>
          <cell r="F80">
            <v>64590</v>
          </cell>
          <cell r="G80">
            <v>3.1</v>
          </cell>
        </row>
        <row r="81">
          <cell r="B81" t="str">
            <v>BANDEJA CF54X500mm L 1m EZ  CM000301</v>
          </cell>
          <cell r="C81" t="str">
            <v>ML</v>
          </cell>
          <cell r="D81">
            <v>44827.586206896558</v>
          </cell>
          <cell r="E81">
            <v>7172.4137931034493</v>
          </cell>
          <cell r="F81">
            <v>52000</v>
          </cell>
          <cell r="G81">
            <v>0.5</v>
          </cell>
        </row>
        <row r="82">
          <cell r="B82" t="str">
            <v>BANDEJA CF54X600mm L 1m EZ  CM000401</v>
          </cell>
          <cell r="C82" t="str">
            <v>ML</v>
          </cell>
          <cell r="D82">
            <v>50431.034482758623</v>
          </cell>
          <cell r="E82">
            <v>8068.9655172413795</v>
          </cell>
          <cell r="F82">
            <v>58500</v>
          </cell>
          <cell r="G82">
            <v>4</v>
          </cell>
        </row>
        <row r="83">
          <cell r="B83" t="str">
            <v xml:space="preserve">Tapa Bandeja portacable Superior de 30 cm x 2,4 mt </v>
          </cell>
          <cell r="C83" t="str">
            <v>ml</v>
          </cell>
          <cell r="D83">
            <v>29984</v>
          </cell>
          <cell r="E83">
            <v>4797.4400000000005</v>
          </cell>
          <cell r="F83">
            <v>41737.728000000003</v>
          </cell>
          <cell r="G83">
            <v>4</v>
          </cell>
        </row>
        <row r="84">
          <cell r="B84" t="str">
            <v>Tapa Bandeja portacable Inferior de 30 cm x 2,4 mt</v>
          </cell>
          <cell r="C84" t="str">
            <v>ml</v>
          </cell>
          <cell r="D84">
            <v>28522</v>
          </cell>
          <cell r="E84">
            <v>4563.5200000000004</v>
          </cell>
          <cell r="F84">
            <v>39702.624000000003</v>
          </cell>
          <cell r="G84">
            <v>4</v>
          </cell>
        </row>
        <row r="85">
          <cell r="B85" t="str">
            <v>TAPA P/BANDEJA TBPG10C20   SUPERIOR</v>
          </cell>
          <cell r="D85">
            <v>26541.625000000004</v>
          </cell>
        </row>
        <row r="86">
          <cell r="B86" t="str">
            <v>TAPA P/BANDEJA TBPG10C20I  INFERIOR</v>
          </cell>
          <cell r="D86">
            <v>26541.625000000004</v>
          </cell>
        </row>
        <row r="87">
          <cell r="B87" t="str">
            <v>TAPA P/BANDEJA TBPG20C20   SUPERIOR</v>
          </cell>
          <cell r="D87">
            <v>41336.625000000015</v>
          </cell>
        </row>
        <row r="88">
          <cell r="B88" t="str">
            <v>TAPA P/BANDEJA TBPG20C20I  INFERIOR</v>
          </cell>
          <cell r="D88">
            <v>41336.625000000015</v>
          </cell>
        </row>
        <row r="89">
          <cell r="B89" t="str">
            <v>TAPA P/BANDEJA TBPG30C20   SUPERIOR</v>
          </cell>
          <cell r="D89">
            <v>59591.125000000007</v>
          </cell>
        </row>
        <row r="90">
          <cell r="B90" t="str">
            <v>TAPA P/BANDEJA TBPG30C20I  INFERIOR</v>
          </cell>
          <cell r="D90">
            <v>59591.125000000007</v>
          </cell>
        </row>
        <row r="91">
          <cell r="B91" t="str">
            <v>TAPA P/BANDEJA TBPG40C20   SUPERIOR</v>
          </cell>
          <cell r="D91">
            <v>77572.000000000029</v>
          </cell>
        </row>
        <row r="92">
          <cell r="B92" t="str">
            <v>TAPA P/BANDEJA TBPG40C20I  INFERIOR</v>
          </cell>
          <cell r="D92">
            <v>77572.000000000029</v>
          </cell>
        </row>
        <row r="93">
          <cell r="B93" t="str">
            <v>TAPA P/BANDEJA TBPG60C20   SUPERIOR</v>
          </cell>
          <cell r="D93">
            <v>103138.75</v>
          </cell>
        </row>
        <row r="94">
          <cell r="B94" t="str">
            <v>CANALETA 12x5CM x2.4m</v>
          </cell>
          <cell r="C94" t="str">
            <v>ML</v>
          </cell>
          <cell r="D94">
            <v>64207</v>
          </cell>
          <cell r="E94">
            <v>10273.120000000001</v>
          </cell>
          <cell r="F94">
            <v>89376.143999999986</v>
          </cell>
          <cell r="G94">
            <v>8.5</v>
          </cell>
        </row>
        <row r="95">
          <cell r="B95" t="str">
            <v>CANALETA 11x5CM x2.4m tapa presión</v>
          </cell>
          <cell r="C95" t="str">
            <v>ML</v>
          </cell>
          <cell r="D95">
            <v>49795</v>
          </cell>
          <cell r="E95">
            <v>7967.2</v>
          </cell>
          <cell r="F95">
            <v>69314.64</v>
          </cell>
          <cell r="G95">
            <v>9.5</v>
          </cell>
        </row>
        <row r="96">
          <cell r="B96" t="str">
            <v>CANALETA 16x5CM x2.4m</v>
          </cell>
          <cell r="C96" t="str">
            <v>ML</v>
          </cell>
          <cell r="D96">
            <v>100203</v>
          </cell>
          <cell r="E96">
            <v>16032.48</v>
          </cell>
          <cell r="F96">
            <v>116235.48</v>
          </cell>
          <cell r="G96">
            <v>9.5</v>
          </cell>
        </row>
        <row r="97">
          <cell r="B97" t="str">
            <v>CANALETA 4x4CM</v>
          </cell>
          <cell r="D97">
            <v>20000</v>
          </cell>
        </row>
        <row r="98">
          <cell r="B98" t="str">
            <v>TROQUEL PARA CANALETA 12x5cm</v>
          </cell>
          <cell r="C98" t="str">
            <v>UN</v>
          </cell>
          <cell r="D98">
            <v>5948.2758620689656</v>
          </cell>
          <cell r="E98">
            <v>951.72413793103453</v>
          </cell>
          <cell r="F98">
            <v>6900</v>
          </cell>
          <cell r="G98">
            <v>0.15</v>
          </cell>
        </row>
        <row r="99">
          <cell r="B99" t="str">
            <v>SOPORTE MENSULA CSN 100mm GC  CM556103</v>
          </cell>
          <cell r="C99" t="str">
            <v>UN</v>
          </cell>
          <cell r="D99">
            <v>11185.344827586208</v>
          </cell>
          <cell r="E99">
            <v>1789.6551724137935</v>
          </cell>
          <cell r="F99">
            <v>12975</v>
          </cell>
          <cell r="G99">
            <v>1.4</v>
          </cell>
        </row>
        <row r="100">
          <cell r="B100" t="str">
            <v>SOPORTE MENSULA CSN 100mm GS  CM556100</v>
          </cell>
          <cell r="C100" t="str">
            <v>UN</v>
          </cell>
          <cell r="D100">
            <v>7047.4137931034484</v>
          </cell>
          <cell r="E100">
            <v>1127.5862068965519</v>
          </cell>
          <cell r="F100">
            <v>8175</v>
          </cell>
          <cell r="G100">
            <v>1.4</v>
          </cell>
        </row>
        <row r="101">
          <cell r="B101" t="str">
            <v>SOPORTE MENSULA CSN 200mm GC  CM556123</v>
          </cell>
          <cell r="C101" t="str">
            <v>UN</v>
          </cell>
          <cell r="D101">
            <v>12413.793103448277</v>
          </cell>
          <cell r="E101">
            <v>1986.2068965517244</v>
          </cell>
          <cell r="F101">
            <v>14400</v>
          </cell>
          <cell r="G101">
            <v>1.8</v>
          </cell>
        </row>
        <row r="102">
          <cell r="B102" t="str">
            <v>SOPORTE MENSULA CSN 200mm GS  CM556120</v>
          </cell>
          <cell r="C102" t="str">
            <v>UN</v>
          </cell>
          <cell r="D102">
            <v>8275.8620689655181</v>
          </cell>
          <cell r="E102">
            <v>1324.137931034483</v>
          </cell>
          <cell r="F102">
            <v>9600</v>
          </cell>
          <cell r="G102">
            <v>1.8</v>
          </cell>
        </row>
        <row r="103">
          <cell r="B103" t="str">
            <v>SOPORTE MENSULA CSN 300mm GC  CM556133</v>
          </cell>
          <cell r="C103" t="str">
            <v>UN</v>
          </cell>
          <cell r="D103">
            <v>14547.413793103449</v>
          </cell>
          <cell r="E103">
            <v>2327.5862068965521</v>
          </cell>
          <cell r="F103">
            <v>16875</v>
          </cell>
          <cell r="G103">
            <v>2.2000000000000002</v>
          </cell>
        </row>
        <row r="104">
          <cell r="B104" t="str">
            <v>SOPORTE MENSULA CSN 300mm GS  CM556130</v>
          </cell>
          <cell r="C104" t="str">
            <v>UN</v>
          </cell>
          <cell r="D104">
            <v>11702.586206896553</v>
          </cell>
          <cell r="E104">
            <v>1872.4137931034484</v>
          </cell>
          <cell r="F104">
            <v>13575</v>
          </cell>
          <cell r="G104">
            <v>2.25</v>
          </cell>
        </row>
        <row r="105">
          <cell r="B105" t="str">
            <v>SOPORTE PIEAMIGO X40cm</v>
          </cell>
          <cell r="C105" t="str">
            <v>UN</v>
          </cell>
          <cell r="D105">
            <v>12445.689655172415</v>
          </cell>
          <cell r="E105">
            <v>1991.3103448275865</v>
          </cell>
          <cell r="F105">
            <v>14437</v>
          </cell>
          <cell r="G105">
            <v>0.8</v>
          </cell>
        </row>
        <row r="106">
          <cell r="B106" t="str">
            <v>SOPORTE PELDAÑO 10cm</v>
          </cell>
          <cell r="C106" t="str">
            <v>UN</v>
          </cell>
          <cell r="D106">
            <v>1963.793103448276</v>
          </cell>
          <cell r="E106">
            <v>314.20689655172418</v>
          </cell>
          <cell r="F106">
            <v>2278</v>
          </cell>
          <cell r="G106">
            <v>0.159</v>
          </cell>
        </row>
        <row r="107">
          <cell r="B107" t="str">
            <v>SOPORTE PELDAÑO 20cm</v>
          </cell>
          <cell r="C107" t="str">
            <v>UN</v>
          </cell>
          <cell r="D107">
            <v>2796.5517241379312</v>
          </cell>
          <cell r="E107">
            <v>447.44827586206901</v>
          </cell>
          <cell r="F107">
            <v>3244</v>
          </cell>
          <cell r="G107">
            <v>0.23799999999999999</v>
          </cell>
        </row>
        <row r="108">
          <cell r="B108" t="str">
            <v>SOPORTE PELDAÑO 30cm</v>
          </cell>
          <cell r="C108" t="str">
            <v>UN</v>
          </cell>
          <cell r="D108">
            <v>3684.4827586206898</v>
          </cell>
          <cell r="E108">
            <v>589.51724137931035</v>
          </cell>
          <cell r="F108">
            <v>4274</v>
          </cell>
          <cell r="G108">
            <v>0.318</v>
          </cell>
        </row>
        <row r="109">
          <cell r="B109" t="str">
            <v>SOPORTE PELDAÑO 40cm</v>
          </cell>
          <cell r="C109" t="str">
            <v>UN</v>
          </cell>
          <cell r="D109">
            <v>4620.6896551724139</v>
          </cell>
          <cell r="E109">
            <v>739.31034482758628</v>
          </cell>
          <cell r="F109">
            <v>5360</v>
          </cell>
          <cell r="G109">
            <v>0.39700000000000002</v>
          </cell>
        </row>
        <row r="110">
          <cell r="B110" t="str">
            <v>SOPORTE PELDAÑO 50cm</v>
          </cell>
          <cell r="C110" t="str">
            <v>UN</v>
          </cell>
          <cell r="D110">
            <v>5533.620689655173</v>
          </cell>
          <cell r="E110">
            <v>885.37931034482767</v>
          </cell>
          <cell r="F110">
            <v>6419</v>
          </cell>
          <cell r="G110">
            <v>0.47599999999999998</v>
          </cell>
        </row>
        <row r="111">
          <cell r="B111" t="str">
            <v>SOPORTE PELDAÑO 60cm</v>
          </cell>
          <cell r="C111" t="str">
            <v>UN</v>
          </cell>
          <cell r="D111">
            <v>6449.1379310344828</v>
          </cell>
          <cell r="E111">
            <v>1031.8620689655172</v>
          </cell>
          <cell r="F111">
            <v>7481</v>
          </cell>
          <cell r="G111">
            <v>0.55600000000000005</v>
          </cell>
        </row>
        <row r="112">
          <cell r="B112" t="str">
            <v>Elementos de fijación bandeja portacables</v>
          </cell>
          <cell r="D112">
            <v>12000</v>
          </cell>
        </row>
        <row r="113">
          <cell r="B113" t="str">
            <v xml:space="preserve">CABLEADO </v>
          </cell>
        </row>
        <row r="114">
          <cell r="B114" t="str">
            <v>ALAMBRE THHN-THWN 12</v>
          </cell>
          <cell r="C114" t="str">
            <v>ML</v>
          </cell>
          <cell r="D114">
            <v>719.4</v>
          </cell>
          <cell r="E114">
            <v>115.104</v>
          </cell>
          <cell r="F114">
            <v>1001.4048</v>
          </cell>
          <cell r="G114">
            <v>3.6999999999999998E-2</v>
          </cell>
        </row>
        <row r="115">
          <cell r="B115" t="str">
            <v>ALAMBRE THHN-THWN 14</v>
          </cell>
          <cell r="C115" t="str">
            <v>ML</v>
          </cell>
          <cell r="D115">
            <v>499.2</v>
          </cell>
          <cell r="E115">
            <v>79.872</v>
          </cell>
          <cell r="F115">
            <v>694.88639999999998</v>
          </cell>
          <cell r="G115">
            <v>3.5000000000000003E-2</v>
          </cell>
        </row>
        <row r="116">
          <cell r="B116" t="str">
            <v>ALAMBRE THHN-THWN 10</v>
          </cell>
          <cell r="C116" t="str">
            <v>ML</v>
          </cell>
          <cell r="D116">
            <v>1156.8</v>
          </cell>
          <cell r="E116">
            <v>185.08799999999999</v>
          </cell>
          <cell r="F116">
            <v>1610.2655999999999</v>
          </cell>
          <cell r="G116">
            <v>5.8999999999999997E-2</v>
          </cell>
        </row>
        <row r="117">
          <cell r="B117" t="str">
            <v>ALAMBRE THHN-THWN 8</v>
          </cell>
          <cell r="C117" t="str">
            <v>ML</v>
          </cell>
          <cell r="D117">
            <v>1842</v>
          </cell>
          <cell r="E117">
            <v>294.72000000000003</v>
          </cell>
          <cell r="F117">
            <v>2564.0640000000003</v>
          </cell>
          <cell r="G117">
            <v>9.5000000000000001E-2</v>
          </cell>
        </row>
        <row r="118">
          <cell r="B118" t="str">
            <v>Alambrón de aluminio de 8mm de diámetro</v>
          </cell>
          <cell r="C118" t="str">
            <v>ML</v>
          </cell>
          <cell r="D118">
            <v>1957</v>
          </cell>
          <cell r="E118">
            <v>313.12</v>
          </cell>
          <cell r="F118">
            <v>2271</v>
          </cell>
          <cell r="G118">
            <v>3.6999999999999998E-2</v>
          </cell>
        </row>
        <row r="119">
          <cell r="B119" t="str">
            <v>Alambre Guía Galvanizado Cal. 14</v>
          </cell>
          <cell r="C119" t="str">
            <v>ML</v>
          </cell>
          <cell r="D119">
            <v>93.103448275862078</v>
          </cell>
          <cell r="E119">
            <v>14.896551724137932</v>
          </cell>
          <cell r="F119">
            <v>108</v>
          </cell>
          <cell r="G119">
            <v>2.7439999999999999E-2</v>
          </cell>
        </row>
        <row r="120">
          <cell r="B120" t="str">
            <v>ALAMBRE DESNUDO No. 12AWG</v>
          </cell>
          <cell r="C120" t="str">
            <v>ML</v>
          </cell>
          <cell r="D120">
            <v>679.8</v>
          </cell>
          <cell r="E120">
            <v>108.768</v>
          </cell>
          <cell r="F120">
            <v>946.28159999999991</v>
          </cell>
          <cell r="G120">
            <v>2.9399999999999999E-2</v>
          </cell>
        </row>
        <row r="121">
          <cell r="B121" t="str">
            <v>CABLE DESNUDO No. 8AWG</v>
          </cell>
          <cell r="C121" t="str">
            <v>ML</v>
          </cell>
          <cell r="D121">
            <v>1955.3999999999999</v>
          </cell>
          <cell r="E121">
            <v>312.86399999999998</v>
          </cell>
          <cell r="F121">
            <v>2721.9167999999995</v>
          </cell>
          <cell r="G121">
            <v>7.5900000000000009E-2</v>
          </cell>
        </row>
        <row r="122">
          <cell r="B122" t="str">
            <v>Cable desnudo cobre N°6 AWG</v>
          </cell>
          <cell r="C122" t="str">
            <v>ML</v>
          </cell>
          <cell r="D122">
            <v>3022.2</v>
          </cell>
          <cell r="E122">
            <v>483.55199999999996</v>
          </cell>
          <cell r="F122">
            <v>4206.9023999999999</v>
          </cell>
          <cell r="G122">
            <v>0.121</v>
          </cell>
        </row>
        <row r="123">
          <cell r="B123" t="str">
            <v>CABLE DESNUDO No 4</v>
          </cell>
          <cell r="C123" t="str">
            <v>ML</v>
          </cell>
          <cell r="D123">
            <v>4652.3999999999996</v>
          </cell>
          <cell r="E123">
            <v>744.3839999999999</v>
          </cell>
          <cell r="F123">
            <v>6476.1407999999992</v>
          </cell>
          <cell r="G123">
            <v>0.192</v>
          </cell>
        </row>
        <row r="124">
          <cell r="B124" t="str">
            <v>CABLE DESNUDO No 2</v>
          </cell>
          <cell r="C124" t="str">
            <v>ML</v>
          </cell>
          <cell r="D124">
            <v>7485.5999999999995</v>
          </cell>
          <cell r="E124">
            <v>1197.6959999999999</v>
          </cell>
          <cell r="F124">
            <v>10419.955199999999</v>
          </cell>
          <cell r="G124">
            <v>0.31</v>
          </cell>
        </row>
        <row r="125">
          <cell r="B125" t="str">
            <v>CABLE DESNUDO 1/0</v>
          </cell>
          <cell r="C125" t="str">
            <v>ML</v>
          </cell>
          <cell r="D125">
            <v>13525.199999999999</v>
          </cell>
          <cell r="E125">
            <v>2164.0319999999997</v>
          </cell>
          <cell r="F125">
            <v>18827.078399999999</v>
          </cell>
          <cell r="G125">
            <v>0.49</v>
          </cell>
        </row>
        <row r="126">
          <cell r="B126" t="str">
            <v>CABLE DESNUDO 2/0</v>
          </cell>
          <cell r="C126" t="str">
            <v>ML</v>
          </cell>
          <cell r="D126">
            <v>14797.199999999999</v>
          </cell>
          <cell r="E126">
            <v>2367.5519999999997</v>
          </cell>
          <cell r="F126">
            <v>20597.702399999998</v>
          </cell>
          <cell r="G126">
            <v>0.62</v>
          </cell>
        </row>
        <row r="127">
          <cell r="B127" t="str">
            <v>CABLE DESNUDO 4/0</v>
          </cell>
          <cell r="C127" t="str">
            <v>ML</v>
          </cell>
          <cell r="D127">
            <v>23187.599999999999</v>
          </cell>
          <cell r="E127">
            <v>3710.0159999999996</v>
          </cell>
          <cell r="F127">
            <v>32277.139199999998</v>
          </cell>
          <cell r="G127">
            <v>0.97</v>
          </cell>
        </row>
        <row r="128">
          <cell r="B128" t="str">
            <v>CABLE ENCAUCHETADO ST-C 2x10</v>
          </cell>
          <cell r="C128" t="str">
            <v>ML</v>
          </cell>
          <cell r="D128">
            <v>3637.7999999999997</v>
          </cell>
          <cell r="E128">
            <v>582.048</v>
          </cell>
          <cell r="F128">
            <v>5063.8175999999994</v>
          </cell>
          <cell r="G128">
            <v>0.21</v>
          </cell>
        </row>
        <row r="129">
          <cell r="B129" t="str">
            <v>CABLE ENCAUCHETADO ST-C 2x12</v>
          </cell>
          <cell r="C129" t="str">
            <v>ML</v>
          </cell>
          <cell r="D129">
            <v>2697</v>
          </cell>
          <cell r="E129">
            <v>431.52</v>
          </cell>
          <cell r="F129">
            <v>3754.2239999999997</v>
          </cell>
          <cell r="G129">
            <v>0.14299999999999999</v>
          </cell>
        </row>
        <row r="130">
          <cell r="B130" t="str">
            <v>CABLE ENCAUCHETADO ST-C 2x14</v>
          </cell>
          <cell r="C130" t="str">
            <v>ML</v>
          </cell>
          <cell r="D130">
            <v>1983.6</v>
          </cell>
          <cell r="E130">
            <v>317.37599999999998</v>
          </cell>
          <cell r="F130">
            <v>2761.1711999999993</v>
          </cell>
          <cell r="G130">
            <v>0.105</v>
          </cell>
        </row>
        <row r="131">
          <cell r="B131" t="str">
            <v>CABLE ENCAUCHETADO ST-C 2x16</v>
          </cell>
          <cell r="C131" t="str">
            <v>ML</v>
          </cell>
          <cell r="D131">
            <v>1248.5999999999999</v>
          </cell>
          <cell r="E131">
            <v>199.77599999999998</v>
          </cell>
          <cell r="F131">
            <v>1738.0511999999999</v>
          </cell>
          <cell r="G131">
            <v>0.1</v>
          </cell>
        </row>
        <row r="132">
          <cell r="B132" t="str">
            <v>CABLE ENCAUCHETADO ST-C 2x18</v>
          </cell>
          <cell r="C132" t="str">
            <v>ML</v>
          </cell>
          <cell r="D132">
            <v>918.6</v>
          </cell>
          <cell r="E132">
            <v>146.976</v>
          </cell>
          <cell r="F132">
            <v>1278.6912</v>
          </cell>
          <cell r="G132">
            <v>0.09</v>
          </cell>
        </row>
        <row r="133">
          <cell r="B133" t="str">
            <v>CABLE ENCAUCHETADO ST-C 3x8</v>
          </cell>
          <cell r="C133" t="str">
            <v>ML</v>
          </cell>
          <cell r="D133">
            <v>7588.2</v>
          </cell>
          <cell r="E133">
            <v>1214.1120000000001</v>
          </cell>
          <cell r="F133">
            <v>10562.7744</v>
          </cell>
          <cell r="G133">
            <v>0.443</v>
          </cell>
        </row>
        <row r="134">
          <cell r="B134" t="str">
            <v>CABLE ENCAUCHETADO ST-C 3x10</v>
          </cell>
          <cell r="C134" t="str">
            <v>ML</v>
          </cell>
          <cell r="D134">
            <v>5076</v>
          </cell>
          <cell r="E134">
            <v>812.16</v>
          </cell>
          <cell r="F134">
            <v>7065.7919999999995</v>
          </cell>
          <cell r="G134">
            <v>0.26500000000000001</v>
          </cell>
        </row>
        <row r="135">
          <cell r="B135" t="str">
            <v>CABLE ENCAUCHETADO ST-C 3x12</v>
          </cell>
          <cell r="C135" t="str">
            <v>ML</v>
          </cell>
          <cell r="D135">
            <v>3614.4</v>
          </cell>
          <cell r="E135">
            <v>578.30399999999997</v>
          </cell>
          <cell r="F135">
            <v>5031.2447999999995</v>
          </cell>
          <cell r="G135">
            <v>0.17799999999999999</v>
          </cell>
        </row>
        <row r="136">
          <cell r="B136" t="str">
            <v>CABLE ENCAUCHETADO ST-C 3x14</v>
          </cell>
          <cell r="C136" t="str">
            <v>ML</v>
          </cell>
          <cell r="D136">
            <v>2439.6</v>
          </cell>
          <cell r="E136">
            <v>390.33600000000001</v>
          </cell>
          <cell r="F136">
            <v>3395.9231999999997</v>
          </cell>
          <cell r="G136">
            <v>0.129</v>
          </cell>
        </row>
        <row r="137">
          <cell r="B137" t="str">
            <v>CABLE ENCAUCHETADO ST-C 3x16</v>
          </cell>
          <cell r="C137" t="str">
            <v>ML</v>
          </cell>
          <cell r="D137">
            <v>1705.8</v>
          </cell>
          <cell r="E137">
            <v>272.928</v>
          </cell>
          <cell r="F137">
            <v>2374.4735999999998</v>
          </cell>
          <cell r="G137">
            <v>0.12</v>
          </cell>
        </row>
        <row r="138">
          <cell r="B138" t="str">
            <v>CABLE ENCAUCHETADO ST-C 3x18</v>
          </cell>
          <cell r="C138" t="str">
            <v>ML</v>
          </cell>
          <cell r="D138">
            <v>1248.5999999999999</v>
          </cell>
          <cell r="E138">
            <v>199.77599999999998</v>
          </cell>
          <cell r="F138">
            <v>1738.0511999999999</v>
          </cell>
          <cell r="G138">
            <v>0.12</v>
          </cell>
        </row>
        <row r="139">
          <cell r="B139" t="str">
            <v>CABLE ENCAUCHETADO ST-C 4x6</v>
          </cell>
          <cell r="C139" t="str">
            <v>ML</v>
          </cell>
          <cell r="D139">
            <v>15781.8</v>
          </cell>
          <cell r="E139">
            <v>2525.0879999999997</v>
          </cell>
          <cell r="F139">
            <v>21968.265599999999</v>
          </cell>
          <cell r="G139">
            <v>0.78500000000000003</v>
          </cell>
        </row>
        <row r="140">
          <cell r="B140" t="str">
            <v>CABLE ENCAUCHETADO ST-C 4x8</v>
          </cell>
          <cell r="C140" t="str">
            <v>ML</v>
          </cell>
          <cell r="D140">
            <v>10161.6</v>
          </cell>
          <cell r="E140">
            <v>1625.856</v>
          </cell>
          <cell r="F140">
            <v>14144.947200000001</v>
          </cell>
          <cell r="G140">
            <v>0.54800000000000004</v>
          </cell>
        </row>
        <row r="141">
          <cell r="B141" t="str">
            <v>CABLE ENCAUCHETADO ST-C 4x10</v>
          </cell>
          <cell r="C141" t="str">
            <v>ML</v>
          </cell>
          <cell r="D141">
            <v>5917.8</v>
          </cell>
          <cell r="E141">
            <v>946.84800000000007</v>
          </cell>
          <cell r="F141">
            <v>8237.5776000000005</v>
          </cell>
          <cell r="G141">
            <v>0.33</v>
          </cell>
        </row>
        <row r="142">
          <cell r="B142" t="str">
            <v>CABLE ENCAUCHETADO ST-C 4x12</v>
          </cell>
          <cell r="C142" t="str">
            <v>ML</v>
          </cell>
          <cell r="D142">
            <v>4234.8</v>
          </cell>
          <cell r="E142">
            <v>677.5680000000001</v>
          </cell>
          <cell r="F142">
            <v>5894.8416000000007</v>
          </cell>
          <cell r="G142">
            <v>0.22</v>
          </cell>
        </row>
        <row r="143">
          <cell r="B143" t="str">
            <v>CABLE ENCAUCHETADO ST-C 4x14</v>
          </cell>
          <cell r="C143" t="str">
            <v>ML</v>
          </cell>
          <cell r="D143">
            <v>2930.4</v>
          </cell>
          <cell r="E143">
            <v>468.86400000000003</v>
          </cell>
          <cell r="F143">
            <v>4079.1167999999998</v>
          </cell>
          <cell r="G143">
            <v>0.157</v>
          </cell>
        </row>
        <row r="144">
          <cell r="B144" t="str">
            <v>CABLE ENCAUCHETADO ST-C 4x16</v>
          </cell>
          <cell r="C144" t="str">
            <v>ML</v>
          </cell>
          <cell r="D144">
            <v>2094</v>
          </cell>
          <cell r="E144">
            <v>335.04</v>
          </cell>
          <cell r="F144">
            <v>2914.848</v>
          </cell>
          <cell r="G144">
            <v>9.8000000000000004E-2</v>
          </cell>
        </row>
        <row r="145">
          <cell r="B145" t="str">
            <v>CABLE ENCAUCHETADO ST-C 4x18</v>
          </cell>
          <cell r="C145" t="str">
            <v>ML</v>
          </cell>
          <cell r="D145">
            <v>1587.6</v>
          </cell>
          <cell r="E145">
            <v>254.01599999999999</v>
          </cell>
          <cell r="F145">
            <v>2209.9391999999998</v>
          </cell>
          <cell r="G145">
            <v>0.1</v>
          </cell>
        </row>
        <row r="146">
          <cell r="B146" t="str">
            <v>CABLE ENCAUCHETADO ST-C 5x10</v>
          </cell>
          <cell r="C146" t="str">
            <v>ML</v>
          </cell>
          <cell r="D146">
            <v>18333.699999999997</v>
          </cell>
          <cell r="E146">
            <v>2933.3919999999994</v>
          </cell>
          <cell r="F146">
            <v>9440</v>
          </cell>
          <cell r="G146">
            <v>0.41299999999999998</v>
          </cell>
        </row>
        <row r="147">
          <cell r="B147" t="str">
            <v>CABLE ENCAUCHETADO ST-C 5x12</v>
          </cell>
          <cell r="C147" t="str">
            <v>ML</v>
          </cell>
          <cell r="D147">
            <v>13584.199999999999</v>
          </cell>
          <cell r="E147">
            <v>2173.4719999999998</v>
          </cell>
          <cell r="F147">
            <v>6880</v>
          </cell>
          <cell r="G147">
            <v>0.27500000000000002</v>
          </cell>
        </row>
        <row r="148">
          <cell r="B148" t="str">
            <v>CABLE SINTOX 10</v>
          </cell>
          <cell r="C148" t="str">
            <v>ML</v>
          </cell>
          <cell r="D148">
            <v>1737</v>
          </cell>
          <cell r="E148">
            <v>330.03000000000003</v>
          </cell>
          <cell r="F148">
            <v>2480.4360000000001</v>
          </cell>
          <cell r="G148">
            <v>0.35599999999999998</v>
          </cell>
        </row>
        <row r="149">
          <cell r="B149" t="str">
            <v>CABLE SINTOX 12</v>
          </cell>
          <cell r="C149" t="str">
            <v>ML</v>
          </cell>
          <cell r="D149">
            <v>1201.2</v>
          </cell>
          <cell r="E149">
            <v>228.22800000000001</v>
          </cell>
          <cell r="F149">
            <v>1715.3136000000002</v>
          </cell>
          <cell r="G149">
            <v>0.35599999999999998</v>
          </cell>
        </row>
        <row r="150">
          <cell r="B150" t="str">
            <v>CABLE THHN-THWN 14</v>
          </cell>
          <cell r="C150" t="str">
            <v>ML</v>
          </cell>
          <cell r="D150">
            <v>764.4</v>
          </cell>
          <cell r="E150">
            <v>145.23599999999999</v>
          </cell>
          <cell r="F150">
            <v>1091.5631999999998</v>
          </cell>
          <cell r="G150">
            <v>0.35599999999999998</v>
          </cell>
        </row>
        <row r="151">
          <cell r="B151" t="str">
            <v>CABLE THHN-THWN 12</v>
          </cell>
          <cell r="C151" t="str">
            <v>ML</v>
          </cell>
          <cell r="D151">
            <v>1092</v>
          </cell>
          <cell r="E151">
            <v>207.48</v>
          </cell>
          <cell r="F151">
            <v>1559.376</v>
          </cell>
          <cell r="G151">
            <v>0.35599999999999998</v>
          </cell>
        </row>
        <row r="152">
          <cell r="B152" t="str">
            <v>CABLE THHN-THWN 10</v>
          </cell>
          <cell r="C152" t="str">
            <v>ML</v>
          </cell>
          <cell r="D152">
            <v>1579.2</v>
          </cell>
          <cell r="E152">
            <v>300.048</v>
          </cell>
          <cell r="F152">
            <v>2255.0976000000001</v>
          </cell>
          <cell r="G152">
            <v>5.8000000000000003E-2</v>
          </cell>
        </row>
        <row r="153">
          <cell r="B153" t="str">
            <v>CABLE THHN-THWN 8</v>
          </cell>
          <cell r="C153" t="str">
            <v>ML</v>
          </cell>
          <cell r="D153">
            <v>2343</v>
          </cell>
          <cell r="E153">
            <v>445.17</v>
          </cell>
          <cell r="F153">
            <v>3345.8040000000001</v>
          </cell>
          <cell r="G153">
            <v>9.6000000000000002E-2</v>
          </cell>
        </row>
        <row r="154">
          <cell r="B154" t="str">
            <v>CABLE THHN-THWN 6</v>
          </cell>
          <cell r="C154" t="str">
            <v>ML</v>
          </cell>
          <cell r="D154">
            <v>3690</v>
          </cell>
          <cell r="E154">
            <v>701.1</v>
          </cell>
          <cell r="F154">
            <v>5269.3200000000006</v>
          </cell>
          <cell r="G154">
            <v>0.14499999999999999</v>
          </cell>
        </row>
        <row r="155">
          <cell r="B155" t="str">
            <v>CABLE THHN-THWN 4</v>
          </cell>
          <cell r="C155" t="str">
            <v>ML</v>
          </cell>
          <cell r="D155">
            <v>5074.2</v>
          </cell>
          <cell r="E155">
            <v>811.87199999999996</v>
          </cell>
          <cell r="F155">
            <v>7063.2864</v>
          </cell>
          <cell r="G155">
            <v>0.23200000000000001</v>
          </cell>
        </row>
        <row r="156">
          <cell r="B156" t="str">
            <v>CABLE THHN-THWN 2</v>
          </cell>
          <cell r="C156" t="str">
            <v>ML</v>
          </cell>
          <cell r="D156">
            <v>7870.2</v>
          </cell>
          <cell r="E156">
            <v>1259.232</v>
          </cell>
          <cell r="F156">
            <v>10955.3184</v>
          </cell>
          <cell r="G156">
            <v>0.35599999999999998</v>
          </cell>
        </row>
        <row r="157">
          <cell r="B157" t="str">
            <v>CABLE THHN-THWN 1/0</v>
          </cell>
          <cell r="C157" t="str">
            <v>ML</v>
          </cell>
          <cell r="D157">
            <v>14567.4</v>
          </cell>
          <cell r="E157">
            <v>2767.806</v>
          </cell>
          <cell r="F157">
            <v>20802.247199999998</v>
          </cell>
          <cell r="G157">
            <v>0.55600000000000005</v>
          </cell>
        </row>
        <row r="158">
          <cell r="B158" t="str">
            <v>CABLE THHN-THWN 2/0</v>
          </cell>
          <cell r="C158" t="str">
            <v>ML</v>
          </cell>
          <cell r="D158">
            <v>18381.599999999999</v>
          </cell>
          <cell r="E158">
            <v>3492.5039999999999</v>
          </cell>
          <cell r="F158">
            <v>26248.924799999997</v>
          </cell>
          <cell r="G158">
            <v>0.69099999999999995</v>
          </cell>
        </row>
        <row r="159">
          <cell r="B159" t="str">
            <v>CABLE THHN-THWN 4/0</v>
          </cell>
          <cell r="C159" t="str">
            <v>ML</v>
          </cell>
          <cell r="D159">
            <v>23976</v>
          </cell>
          <cell r="E159">
            <v>3836.16</v>
          </cell>
          <cell r="F159">
            <v>33374.591999999997</v>
          </cell>
          <cell r="G159">
            <v>1.0720000000000001</v>
          </cell>
        </row>
        <row r="160">
          <cell r="B160" t="str">
            <v>TERMINALES, CONECTORES, PRENSAESTOPAS</v>
          </cell>
        </row>
        <row r="161">
          <cell r="B161" t="str">
            <v>TERMINAL P/PONCHAR   8 AWG</v>
          </cell>
          <cell r="D161">
            <v>1200</v>
          </cell>
          <cell r="E161">
            <v>192</v>
          </cell>
          <cell r="F161">
            <v>1392</v>
          </cell>
          <cell r="G161">
            <v>0.05</v>
          </cell>
        </row>
        <row r="162">
          <cell r="B162" t="str">
            <v>TERMINAL P/PONCHAR 1/0 AWG</v>
          </cell>
          <cell r="C162" t="str">
            <v>un</v>
          </cell>
          <cell r="D162">
            <v>5000</v>
          </cell>
          <cell r="E162">
            <v>800</v>
          </cell>
          <cell r="F162">
            <v>5800</v>
          </cell>
          <cell r="G162">
            <v>0.05</v>
          </cell>
        </row>
        <row r="163">
          <cell r="B163" t="str">
            <v>TERMINAL P/PONCHAR 10  AWG</v>
          </cell>
          <cell r="D163">
            <v>700</v>
          </cell>
        </row>
        <row r="164">
          <cell r="B164" t="str">
            <v>TERMINAL P/PONCHAR 2 AWG</v>
          </cell>
          <cell r="D164">
            <v>2300</v>
          </cell>
          <cell r="E164">
            <v>368</v>
          </cell>
          <cell r="F164">
            <v>2668</v>
          </cell>
          <cell r="G164">
            <v>0.05</v>
          </cell>
        </row>
        <row r="165">
          <cell r="B165" t="str">
            <v>TERMINAL P/PONCHAR 2/0 AWG</v>
          </cell>
          <cell r="D165">
            <v>6000</v>
          </cell>
          <cell r="E165">
            <v>960</v>
          </cell>
          <cell r="F165">
            <v>6960</v>
          </cell>
        </row>
        <row r="166">
          <cell r="B166" t="str">
            <v>TERMINAL P/PONCHAR 4 AWG</v>
          </cell>
          <cell r="D166">
            <v>1450</v>
          </cell>
          <cell r="E166">
            <v>232</v>
          </cell>
          <cell r="F166">
            <v>1682</v>
          </cell>
        </row>
        <row r="167">
          <cell r="B167" t="str">
            <v>TERMINAL P/PONCHAR 4/0 AWG</v>
          </cell>
          <cell r="D167">
            <v>9000</v>
          </cell>
          <cell r="E167">
            <v>1440</v>
          </cell>
          <cell r="F167">
            <v>10440</v>
          </cell>
          <cell r="G167">
            <v>0.05</v>
          </cell>
        </row>
        <row r="168">
          <cell r="B168" t="str">
            <v>TERMINAL P/PONCHAR 6 AWG</v>
          </cell>
          <cell r="D168">
            <v>1300</v>
          </cell>
          <cell r="E168">
            <v>208</v>
          </cell>
          <cell r="F168">
            <v>1508</v>
          </cell>
          <cell r="G168">
            <v>0.05</v>
          </cell>
        </row>
        <row r="169">
          <cell r="B169" t="str">
            <v>CONECTOR 3M AUTODESFORRE 560 AZUL</v>
          </cell>
          <cell r="D169">
            <v>437</v>
          </cell>
        </row>
        <row r="170">
          <cell r="B170" t="str">
            <v>CONECTOR 3M AUTODESFORRE 562 AMARILL</v>
          </cell>
          <cell r="D170">
            <v>624</v>
          </cell>
        </row>
        <row r="171">
          <cell r="B171" t="str">
            <v>Conector a la bandeja portacables del cable de puesta a tierra..</v>
          </cell>
          <cell r="D171">
            <v>5000</v>
          </cell>
        </row>
        <row r="172">
          <cell r="B172" t="str">
            <v>CONECTOR RECTO 1" USA COOPEX</v>
          </cell>
          <cell r="D172">
            <v>4743.0555555555557</v>
          </cell>
        </row>
        <row r="173">
          <cell r="B173" t="str">
            <v>CONECTOR RESORTE AZUL 12-16</v>
          </cell>
          <cell r="D173">
            <v>1900</v>
          </cell>
        </row>
        <row r="174">
          <cell r="B174" t="str">
            <v>CONECTOR RESORTE AZUL/GRIS 14-6 3M</v>
          </cell>
          <cell r="D174">
            <v>855</v>
          </cell>
        </row>
        <row r="175">
          <cell r="B175" t="str">
            <v>CONECTOR RESORTE NAR/AZUL 22-12 3M</v>
          </cell>
          <cell r="D175">
            <v>356</v>
          </cell>
        </row>
        <row r="176">
          <cell r="B176" t="str">
            <v>CONECTOR RESORTE ROJO/AMA 16-10 3M</v>
          </cell>
          <cell r="C176" t="str">
            <v>UN</v>
          </cell>
          <cell r="D176">
            <v>552.58620689655174</v>
          </cell>
          <cell r="E176">
            <v>88.413793103448285</v>
          </cell>
          <cell r="F176">
            <v>641</v>
          </cell>
          <cell r="G176">
            <v>0.03</v>
          </cell>
        </row>
        <row r="177">
          <cell r="B177" t="str">
            <v>CONECTOR TIERRA GRIFEQUIP  CM585327</v>
          </cell>
          <cell r="C177" t="str">
            <v>UN</v>
          </cell>
          <cell r="D177">
            <v>12439.655172413793</v>
          </cell>
          <cell r="E177">
            <v>1990.344827586207</v>
          </cell>
          <cell r="F177">
            <v>14430</v>
          </cell>
          <cell r="G177">
            <v>0.15</v>
          </cell>
        </row>
        <row r="178">
          <cell r="B178" t="str">
            <v>LAMINA UNION ED275 EZ   CM558221</v>
          </cell>
          <cell r="C178" t="str">
            <v>UN</v>
          </cell>
          <cell r="D178">
            <v>3782.3275862068967</v>
          </cell>
          <cell r="E178">
            <v>605.17241379310349</v>
          </cell>
          <cell r="F178">
            <v>4387.5</v>
          </cell>
          <cell r="G178">
            <v>0.13</v>
          </cell>
        </row>
        <row r="179">
          <cell r="B179" t="str">
            <v>Prensa estopa de 1/2".</v>
          </cell>
          <cell r="D179">
            <v>1500</v>
          </cell>
        </row>
        <row r="180">
          <cell r="B180" t="str">
            <v>PRENSA ESTOPA DEXSON 1 1/8" PG29</v>
          </cell>
          <cell r="D180">
            <v>1900</v>
          </cell>
        </row>
        <row r="181">
          <cell r="B181" t="str">
            <v>PRENSA ESTOPA DEXSON 1/2 PG13.5</v>
          </cell>
          <cell r="C181" t="str">
            <v>UN</v>
          </cell>
          <cell r="D181">
            <v>913.79310344827593</v>
          </cell>
          <cell r="E181">
            <v>146.20689655172416</v>
          </cell>
          <cell r="F181">
            <v>1060</v>
          </cell>
          <cell r="G181">
            <v>0.1</v>
          </cell>
        </row>
        <row r="182">
          <cell r="B182" t="str">
            <v>PRENSA ESTOPA DEXSON 1/4 PG7</v>
          </cell>
          <cell r="D182">
            <v>390</v>
          </cell>
        </row>
        <row r="183">
          <cell r="B183" t="str">
            <v>PRENSA ESTOPA DEXSON 3/4 PG21</v>
          </cell>
          <cell r="D183">
            <v>1690</v>
          </cell>
        </row>
        <row r="184">
          <cell r="B184" t="str">
            <v>PRENSA ESTOPA DEXSON 3/8 PG11</v>
          </cell>
          <cell r="D184">
            <v>850</v>
          </cell>
        </row>
        <row r="185">
          <cell r="B185" t="str">
            <v>PRENSA ESTOPA DEXSON 5/16 PG9</v>
          </cell>
          <cell r="D185">
            <v>695</v>
          </cell>
        </row>
        <row r="186">
          <cell r="B186" t="str">
            <v>PRENSA ESTOPA DEXSON 5/8 PG16</v>
          </cell>
          <cell r="D186">
            <v>1050</v>
          </cell>
        </row>
        <row r="187">
          <cell r="B187" t="str">
            <v>CAJAS METÁLICAS y PVC</v>
          </cell>
        </row>
        <row r="188">
          <cell r="B188" t="str">
            <v>CAJA EMPALME 13x13x8</v>
          </cell>
          <cell r="C188" t="str">
            <v>UN</v>
          </cell>
          <cell r="D188">
            <v>7450</v>
          </cell>
          <cell r="E188">
            <v>1192</v>
          </cell>
          <cell r="F188">
            <v>8642</v>
          </cell>
          <cell r="G188">
            <v>0.25</v>
          </cell>
        </row>
        <row r="189">
          <cell r="B189" t="str">
            <v>CAJA EMPALME 15x15x10 C/BISAGRA TROQ</v>
          </cell>
          <cell r="C189" t="str">
            <v>UN</v>
          </cell>
          <cell r="D189">
            <v>9343.24</v>
          </cell>
          <cell r="E189">
            <v>1494.9184</v>
          </cell>
          <cell r="F189">
            <v>13005.790080000001</v>
          </cell>
          <cell r="G189">
            <v>0.28999999999999998</v>
          </cell>
        </row>
        <row r="190">
          <cell r="B190" t="str">
            <v xml:space="preserve">CAJA EMPALME 15X15X10CM TERCOL CE-15 </v>
          </cell>
          <cell r="C190" t="str">
            <v>UN</v>
          </cell>
          <cell r="D190">
            <v>7109.64</v>
          </cell>
          <cell r="E190">
            <v>1350.8316</v>
          </cell>
          <cell r="F190">
            <v>10152.565920000001</v>
          </cell>
          <cell r="G190">
            <v>0.5</v>
          </cell>
        </row>
        <row r="191">
          <cell r="B191" t="str">
            <v>CAJA EMPALME 20x20x10 C/BISAGRA TROQ</v>
          </cell>
          <cell r="C191" t="str">
            <v>UN</v>
          </cell>
          <cell r="D191">
            <v>13004.8</v>
          </cell>
          <cell r="E191">
            <v>2080.768</v>
          </cell>
          <cell r="F191">
            <v>18102.6816</v>
          </cell>
          <cell r="G191">
            <v>0.4</v>
          </cell>
        </row>
        <row r="192">
          <cell r="B192" t="str">
            <v>CAJA EMPALME 20x20x15 C/BISAGRA TROQ</v>
          </cell>
          <cell r="C192" t="str">
            <v>UN</v>
          </cell>
          <cell r="D192">
            <v>18181.439999999999</v>
          </cell>
          <cell r="E192">
            <v>2909.0303999999996</v>
          </cell>
          <cell r="F192">
            <v>25308.564479999997</v>
          </cell>
          <cell r="G192">
            <v>0.5</v>
          </cell>
        </row>
        <row r="193">
          <cell r="B193" t="str">
            <v>CAJA EMPALME 25x25x10 C/BISAGRA TROQ</v>
          </cell>
          <cell r="C193" t="str">
            <v>UN</v>
          </cell>
          <cell r="D193">
            <v>22095.5</v>
          </cell>
          <cell r="E193">
            <v>3535.28</v>
          </cell>
          <cell r="F193">
            <v>30756.935999999998</v>
          </cell>
          <cell r="G193">
            <v>0.625</v>
          </cell>
        </row>
        <row r="194">
          <cell r="B194" t="str">
            <v>CAJA EMPALME 25x25x15 C/BISAGRA TROQ</v>
          </cell>
          <cell r="C194" t="str">
            <v>UN</v>
          </cell>
          <cell r="D194">
            <v>17697</v>
          </cell>
          <cell r="E194">
            <v>2831.52</v>
          </cell>
          <cell r="F194">
            <v>24634.223999999998</v>
          </cell>
          <cell r="G194">
            <v>0.625</v>
          </cell>
        </row>
        <row r="195">
          <cell r="B195" t="str">
            <v>CAJA EMPALME 30x30x10</v>
          </cell>
          <cell r="C195" t="str">
            <v>UN</v>
          </cell>
          <cell r="D195">
            <v>26767.119999999999</v>
          </cell>
          <cell r="E195">
            <v>4282.7392</v>
          </cell>
          <cell r="F195">
            <v>31049.86</v>
          </cell>
          <cell r="G195">
            <v>0.8</v>
          </cell>
        </row>
        <row r="196">
          <cell r="B196" t="str">
            <v>CAJA EMPALME 30x30x15</v>
          </cell>
          <cell r="C196" t="str">
            <v>UN</v>
          </cell>
          <cell r="D196">
            <v>28282.240000000002</v>
          </cell>
          <cell r="E196">
            <v>4525.1584000000003</v>
          </cell>
          <cell r="F196">
            <v>32807.74</v>
          </cell>
          <cell r="G196">
            <v>0.9</v>
          </cell>
        </row>
        <row r="197">
          <cell r="B197" t="str">
            <v>CAJA EMPALME 40x40x15</v>
          </cell>
          <cell r="C197" t="str">
            <v>UN</v>
          </cell>
          <cell r="D197">
            <v>39393.120000000003</v>
          </cell>
          <cell r="E197">
            <v>6302.8992000000007</v>
          </cell>
          <cell r="F197">
            <v>45696.02</v>
          </cell>
          <cell r="G197">
            <v>1.2</v>
          </cell>
        </row>
        <row r="198">
          <cell r="B198" t="str">
            <v>CAJA METALICA 12x12x5 cm GRIS TEXTURIZADO.</v>
          </cell>
          <cell r="C198" t="str">
            <v>UN</v>
          </cell>
          <cell r="D198">
            <v>5603.4482758620697</v>
          </cell>
          <cell r="E198">
            <v>896.55172413793116</v>
          </cell>
          <cell r="F198">
            <v>6500</v>
          </cell>
          <cell r="G198">
            <v>0.55000000000000004</v>
          </cell>
        </row>
        <row r="199">
          <cell r="B199" t="str">
            <v>CAJA ARRANCADOR 40X30X20 TERCOL CA-40</v>
          </cell>
          <cell r="C199" t="str">
            <v>UN</v>
          </cell>
          <cell r="D199">
            <v>93438</v>
          </cell>
          <cell r="E199">
            <v>14950.08</v>
          </cell>
          <cell r="F199">
            <v>130065.696</v>
          </cell>
          <cell r="G199">
            <v>5</v>
          </cell>
        </row>
        <row r="200">
          <cell r="B200" t="str">
            <v>CAJA PVC 2''x4"</v>
          </cell>
          <cell r="C200" t="str">
            <v>UN</v>
          </cell>
          <cell r="D200">
            <v>862.06896551724139</v>
          </cell>
          <cell r="E200">
            <v>137.93103448275863</v>
          </cell>
          <cell r="F200">
            <v>1000</v>
          </cell>
          <cell r="G200">
            <v>0.15</v>
          </cell>
        </row>
        <row r="201">
          <cell r="B201" t="str">
            <v>CAJA PVC 4''x4"</v>
          </cell>
          <cell r="C201" t="str">
            <v>UN</v>
          </cell>
          <cell r="D201">
            <v>1168.5375000000001</v>
          </cell>
          <cell r="E201">
            <v>222.02212500000002</v>
          </cell>
          <cell r="F201">
            <v>1668.67155</v>
          </cell>
          <cell r="G201">
            <v>0.25</v>
          </cell>
        </row>
        <row r="202">
          <cell r="B202" t="str">
            <v>TAPAFLUX PVC</v>
          </cell>
          <cell r="C202" t="str">
            <v>UN</v>
          </cell>
          <cell r="D202">
            <v>517.24137931034488</v>
          </cell>
          <cell r="E202">
            <v>82.758620689655189</v>
          </cell>
          <cell r="F202">
            <v>600</v>
          </cell>
          <cell r="G202">
            <v>0.05</v>
          </cell>
        </row>
        <row r="203">
          <cell r="B203" t="str">
            <v>TAPAFLUX metalica</v>
          </cell>
          <cell r="C203" t="str">
            <v>UN</v>
          </cell>
          <cell r="D203">
            <v>517.24137931034488</v>
          </cell>
          <cell r="E203">
            <v>82.758620689655189</v>
          </cell>
          <cell r="F203">
            <v>600</v>
          </cell>
          <cell r="G203">
            <v>1.05</v>
          </cell>
        </row>
        <row r="204">
          <cell r="B204" t="str">
            <v>CAJA RAWELT 2x4 2 SALIDAS DE 1"</v>
          </cell>
          <cell r="C204" t="str">
            <v>UN</v>
          </cell>
          <cell r="D204">
            <v>11685.28</v>
          </cell>
          <cell r="E204">
            <v>1869.6448</v>
          </cell>
          <cell r="F204">
            <v>13554.92</v>
          </cell>
          <cell r="G204">
            <v>0.15</v>
          </cell>
        </row>
        <row r="205">
          <cell r="B205" t="str">
            <v>CAJA RAWELT 2x4 2 SALIDAS DE 3/4</v>
          </cell>
          <cell r="C205" t="str">
            <v>UN</v>
          </cell>
          <cell r="D205">
            <v>7237.0689655172418</v>
          </cell>
          <cell r="E205">
            <v>1157.9310344827588</v>
          </cell>
          <cell r="F205">
            <v>8395</v>
          </cell>
          <cell r="G205">
            <v>0.5</v>
          </cell>
        </row>
        <row r="206">
          <cell r="B206" t="str">
            <v>CAJA RAWELT 2x4 3 SALIDAS DE 1"</v>
          </cell>
          <cell r="C206" t="str">
            <v>UN</v>
          </cell>
          <cell r="D206">
            <v>11685.28</v>
          </cell>
          <cell r="E206">
            <v>1869.6448</v>
          </cell>
          <cell r="F206">
            <v>13554.92</v>
          </cell>
          <cell r="G206">
            <v>0.15</v>
          </cell>
        </row>
        <row r="207">
          <cell r="B207" t="str">
            <v>CAJA RAWELT 2x4 3 SALIDAS DE 1/2</v>
          </cell>
          <cell r="D207">
            <v>9888.15</v>
          </cell>
          <cell r="E207">
            <v>1582.104</v>
          </cell>
          <cell r="F207">
            <v>11470.25</v>
          </cell>
          <cell r="G207">
            <v>0.15</v>
          </cell>
        </row>
        <row r="208">
          <cell r="B208" t="str">
            <v>CAJA RAWELT 2x4 3 SALIDAS DE 3/4</v>
          </cell>
          <cell r="D208">
            <v>11236.75</v>
          </cell>
          <cell r="E208">
            <v>1797.88</v>
          </cell>
          <cell r="F208">
            <v>13034.63</v>
          </cell>
          <cell r="G208">
            <v>0.15</v>
          </cell>
        </row>
        <row r="209">
          <cell r="B209" t="str">
            <v>CAJA RAWELT 2x4 4 SALIDAS DE 1"</v>
          </cell>
          <cell r="D209">
            <v>11685.28</v>
          </cell>
          <cell r="E209">
            <v>1869.6448</v>
          </cell>
          <cell r="F209">
            <v>13554.92</v>
          </cell>
          <cell r="G209">
            <v>0.15</v>
          </cell>
        </row>
        <row r="210">
          <cell r="B210" t="str">
            <v>CAJA RAWELT 2x4 4 SALIDAS DE 1/2</v>
          </cell>
          <cell r="D210">
            <v>10212.9</v>
          </cell>
          <cell r="E210">
            <v>1634.0640000000001</v>
          </cell>
          <cell r="F210">
            <v>11846.96</v>
          </cell>
          <cell r="G210">
            <v>0.15</v>
          </cell>
        </row>
        <row r="211">
          <cell r="B211" t="str">
            <v>CAJA RAWELT 2x4 4 SALIDAS DE 3/4</v>
          </cell>
          <cell r="D211">
            <v>10040.620000000001</v>
          </cell>
          <cell r="E211">
            <v>1606.4992000000002</v>
          </cell>
          <cell r="F211">
            <v>11647.12</v>
          </cell>
          <cell r="G211">
            <v>0.15</v>
          </cell>
        </row>
        <row r="212">
          <cell r="B212" t="str">
            <v>CAJA RAWELT 4x4 2 SALIDAS DE 1/2</v>
          </cell>
          <cell r="D212">
            <v>19417.560000000001</v>
          </cell>
          <cell r="E212">
            <v>3106.8096000000005</v>
          </cell>
          <cell r="F212">
            <v>22524.37</v>
          </cell>
          <cell r="G212">
            <v>0.3</v>
          </cell>
        </row>
        <row r="213">
          <cell r="B213" t="str">
            <v>CAJA RAWELT 4x4 3 SALIDAS DE 1/2</v>
          </cell>
          <cell r="D213">
            <v>19417.560000000001</v>
          </cell>
          <cell r="E213">
            <v>3106.8096000000005</v>
          </cell>
          <cell r="F213">
            <v>22524.37</v>
          </cell>
          <cell r="G213">
            <v>0.3</v>
          </cell>
        </row>
        <row r="214">
          <cell r="B214" t="str">
            <v>CAJA RAWELT 4x4 3 SALIDAS DE 3/4</v>
          </cell>
          <cell r="D214">
            <v>19821.64</v>
          </cell>
          <cell r="E214">
            <v>3171.4623999999999</v>
          </cell>
          <cell r="F214">
            <v>22993.1</v>
          </cell>
          <cell r="G214">
            <v>0.3</v>
          </cell>
        </row>
        <row r="215">
          <cell r="B215" t="str">
            <v>CAJA RAWELT 4x4 4 SALIDAS DE 1/2</v>
          </cell>
          <cell r="D215">
            <v>19416.900000000001</v>
          </cell>
          <cell r="E215">
            <v>3106.7040000000002</v>
          </cell>
          <cell r="F215">
            <v>22523.599999999999</v>
          </cell>
          <cell r="G215">
            <v>0.3</v>
          </cell>
        </row>
        <row r="216">
          <cell r="B216" t="str">
            <v>CAJA RAWELT 4x4 4 SALIDAS DE 3/4</v>
          </cell>
          <cell r="D216">
            <v>19821.64</v>
          </cell>
          <cell r="E216">
            <v>3171.4623999999999</v>
          </cell>
          <cell r="F216">
            <v>22993.1</v>
          </cell>
          <cell r="G216">
            <v>0.3</v>
          </cell>
        </row>
        <row r="217">
          <cell r="B217" t="str">
            <v>TAPA RAWELT 2X4 LISA</v>
          </cell>
          <cell r="C217" t="str">
            <v>UN</v>
          </cell>
          <cell r="D217">
            <v>3456.9444444444448</v>
          </cell>
          <cell r="E217">
            <v>553.1111111111112</v>
          </cell>
          <cell r="F217">
            <v>4010.0555555555561</v>
          </cell>
          <cell r="G217">
            <v>0.1</v>
          </cell>
        </row>
        <row r="218">
          <cell r="B218" t="str">
            <v>TAPA RAWELT 4X4 LISA</v>
          </cell>
          <cell r="C218" t="str">
            <v>UN</v>
          </cell>
          <cell r="D218">
            <v>4738</v>
          </cell>
          <cell r="E218">
            <v>758.08</v>
          </cell>
          <cell r="F218">
            <v>5496.08</v>
          </cell>
          <cell r="G218">
            <v>0.15</v>
          </cell>
        </row>
        <row r="219">
          <cell r="B219" t="str">
            <v>ILUMINACIÓN</v>
          </cell>
        </row>
        <row r="220">
          <cell r="B220" t="str">
            <v>Luminaria de emergencia de 11W, 120V de mínimo 600 lumens por 1 hora.</v>
          </cell>
          <cell r="D220">
            <v>60000</v>
          </cell>
        </row>
        <row r="221">
          <cell r="B221" t="str">
            <v>LUM.ANTIH 4X54 CH IMPORT/BTO ELECTR.UNIV/ALP/IP65/PANT ACR CON TUBOS</v>
          </cell>
          <cell r="C221" t="str">
            <v>UN</v>
          </cell>
          <cell r="D221">
            <v>280760</v>
          </cell>
          <cell r="E221">
            <v>44921.599999999999</v>
          </cell>
          <cell r="F221">
            <v>325681.59999999998</v>
          </cell>
          <cell r="G221">
            <v>9</v>
          </cell>
        </row>
        <row r="222">
          <cell r="B222" t="str">
            <v>LUM.ANTIH 6X54 CH IMPORT/BTO ELECTR.UNIV/ALP/IP65/PANT ACR CON TUBOS</v>
          </cell>
          <cell r="C222" t="str">
            <v>UN</v>
          </cell>
          <cell r="D222">
            <v>329515</v>
          </cell>
          <cell r="E222">
            <v>52722.400000000001</v>
          </cell>
          <cell r="F222">
            <v>382237.4</v>
          </cell>
          <cell r="G222">
            <v>13</v>
          </cell>
        </row>
        <row r="223">
          <cell r="B223" t="str">
            <v>LUM.ANTIH 2X54 IMPORT/CH ALHAMA/BTO ELECTR.UNIV CON TUBOS</v>
          </cell>
          <cell r="C223" t="str">
            <v>UN</v>
          </cell>
          <cell r="D223">
            <v>86680.172413793116</v>
          </cell>
          <cell r="E223">
            <v>13868.827586206899</v>
          </cell>
          <cell r="F223">
            <v>100549</v>
          </cell>
          <cell r="G223">
            <v>5</v>
          </cell>
        </row>
        <row r="224">
          <cell r="B224" t="str">
            <v>LUM.ANTIH 2X28 IMPORT/CH ALHAMA/BTO ELECTR.UNIV CON TUBOS</v>
          </cell>
          <cell r="C224" t="str">
            <v>UN</v>
          </cell>
          <cell r="D224">
            <v>122586</v>
          </cell>
          <cell r="E224">
            <v>19613.760000000002</v>
          </cell>
          <cell r="F224">
            <v>170639.712</v>
          </cell>
          <cell r="G224">
            <v>5</v>
          </cell>
        </row>
        <row r="225">
          <cell r="B225" t="str">
            <v>LUM.ANTIH 2X54 IMPORT/CH ALHAMA/BTO ELECTR.UNIV CON TUBOS BEGUELLI</v>
          </cell>
          <cell r="C225" t="str">
            <v>UN</v>
          </cell>
          <cell r="D225">
            <v>137830.1724137931</v>
          </cell>
          <cell r="E225">
            <v>22052.827586206895</v>
          </cell>
          <cell r="F225">
            <v>159883</v>
          </cell>
          <cell r="G225">
            <v>5</v>
          </cell>
        </row>
        <row r="226">
          <cell r="B226" t="str">
            <v>LUM.ANTIH 2X28 IMPORT/CH ALHAMA/BTO ELECTR.UNIV CON TUBOS BEGUELLI</v>
          </cell>
          <cell r="C226" t="str">
            <v>UN</v>
          </cell>
          <cell r="D226">
            <v>137830.1724137931</v>
          </cell>
          <cell r="E226">
            <v>22052.827586206895</v>
          </cell>
          <cell r="F226">
            <v>159883</v>
          </cell>
          <cell r="G226">
            <v>5</v>
          </cell>
        </row>
        <row r="227">
          <cell r="B227" t="str">
            <v>LUM.ANTIH 1X14 IMPORT/CH ALHAMA/BTO ELECTR.UNIV CON TUBOS</v>
          </cell>
          <cell r="C227" t="str">
            <v>UN</v>
          </cell>
          <cell r="D227">
            <v>80740.517241379319</v>
          </cell>
          <cell r="E227">
            <v>12918.482758620692</v>
          </cell>
          <cell r="F227">
            <v>93659</v>
          </cell>
          <cell r="G227">
            <v>2.5</v>
          </cell>
        </row>
        <row r="228">
          <cell r="B228" t="str">
            <v>LUM.ANTIH 1X28 IMPORT/CH ALHAMA/BTO ELECTR.UNIV CON TUBOS</v>
          </cell>
          <cell r="C228" t="str">
            <v>UN</v>
          </cell>
          <cell r="D228">
            <v>110404</v>
          </cell>
          <cell r="E228">
            <v>17664.64</v>
          </cell>
          <cell r="F228">
            <v>153682.36799999999</v>
          </cell>
          <cell r="G228">
            <v>2.5</v>
          </cell>
        </row>
        <row r="229">
          <cell r="B229" t="str">
            <v>LUM.POCKET 60X60/INC 4X14W/MARCO EXTERI./ACRILICO/OPAL/RETIL CON TUBOS</v>
          </cell>
          <cell r="C229" t="str">
            <v>UN</v>
          </cell>
          <cell r="D229">
            <v>152674.13793103449</v>
          </cell>
          <cell r="E229">
            <v>24427.862068965518</v>
          </cell>
          <cell r="F229">
            <v>177102</v>
          </cell>
          <cell r="G229">
            <v>5</v>
          </cell>
        </row>
        <row r="230">
          <cell r="B230" t="str">
            <v>LUM.POCKET 60X60/INC 4X24W/MARCO EXTERI./ACRILICO/OPAL/RETIL CON TUBOS</v>
          </cell>
          <cell r="C230" t="str">
            <v>UN</v>
          </cell>
          <cell r="D230">
            <v>173453.44827586209</v>
          </cell>
          <cell r="E230">
            <v>27752.551724137935</v>
          </cell>
          <cell r="F230">
            <v>201206</v>
          </cell>
          <cell r="G230">
            <v>5</v>
          </cell>
        </row>
        <row r="231">
          <cell r="B231" t="str">
            <v>LUM.POCKET 30X120/INC 2X28/ACRILICO/OPAL/RETILAP CON TUBOS</v>
          </cell>
          <cell r="C231" t="str">
            <v>UN</v>
          </cell>
          <cell r="D231">
            <v>184198</v>
          </cell>
          <cell r="E231">
            <v>29471.68</v>
          </cell>
          <cell r="F231">
            <v>256403.61599999998</v>
          </cell>
          <cell r="G231">
            <v>5</v>
          </cell>
        </row>
        <row r="232">
          <cell r="B232" t="str">
            <v>LUM.POCKET 30X120/INC 2X54/ACRILICO/OPAL/RETILAP CON TUBOS</v>
          </cell>
          <cell r="C232" t="str">
            <v>UN</v>
          </cell>
          <cell r="D232">
            <v>118806.89655172414</v>
          </cell>
          <cell r="E232">
            <v>19009.103448275862</v>
          </cell>
          <cell r="F232">
            <v>137816</v>
          </cell>
          <cell r="G232">
            <v>5</v>
          </cell>
        </row>
        <row r="233">
          <cell r="B233" t="str">
            <v>Bala tipo LED 18W, 100-240V, 5000°K, 1300Lm, diámetro 22.5cm, de Incrustar, Difusor en Acrílico opal y Cuerpo en Aluminio, color blanco, Driver de LED 100/230V</v>
          </cell>
          <cell r="C233" t="str">
            <v>UN</v>
          </cell>
          <cell r="D233">
            <v>24500</v>
          </cell>
          <cell r="E233">
            <v>4655</v>
          </cell>
          <cell r="F233">
            <v>34986</v>
          </cell>
          <cell r="G233">
            <v>3</v>
          </cell>
        </row>
        <row r="234">
          <cell r="B234" t="str">
            <v>Bala tipo LED 24W, 100-240V, 5000°K, 2000Lm, diámetro 30cm, de Incrustar, Difusor en Acrílico opal y Cuerpo en Aluminio, color blanco, Driver de LED 100/230V</v>
          </cell>
          <cell r="C234" t="str">
            <v>UN</v>
          </cell>
          <cell r="D234">
            <v>37000</v>
          </cell>
          <cell r="E234">
            <v>7030</v>
          </cell>
          <cell r="F234">
            <v>52836</v>
          </cell>
          <cell r="G234">
            <v>3</v>
          </cell>
        </row>
        <row r="235">
          <cell r="B235" t="str">
            <v>Panel tipo LED 40W, 100-240V, 5700°K, 3150Lm, 30x120cm, de Incrustar, Difusor en Acrílico opal y Cuerpo en Aluminio, color blanco, Driver de LED 100/230V. Con marco para la instalación en cielo falso.</v>
          </cell>
          <cell r="C235" t="str">
            <v>UN</v>
          </cell>
          <cell r="D235">
            <v>184500</v>
          </cell>
          <cell r="E235">
            <v>35055</v>
          </cell>
          <cell r="F235">
            <v>263466</v>
          </cell>
          <cell r="G235">
            <v>3</v>
          </cell>
        </row>
        <row r="236">
          <cell r="B236" t="str">
            <v>Balasto de emergencia para balas y paneles tipo LED, con autonomía de 90 minutos, tensión de operación 120-277V, batería niquel-cadmio, caja de suicheo, converter conector.</v>
          </cell>
          <cell r="C236" t="str">
            <v>UN</v>
          </cell>
          <cell r="D236">
            <v>135000</v>
          </cell>
          <cell r="E236">
            <v>25650</v>
          </cell>
          <cell r="F236">
            <v>192780</v>
          </cell>
          <cell r="G236">
            <v>3</v>
          </cell>
        </row>
        <row r="237">
          <cell r="B237" t="str">
            <v>BTO EMERGENCIA BODINE/LP550/T5-T8</v>
          </cell>
          <cell r="C237" t="str">
            <v>UN</v>
          </cell>
          <cell r="D237">
            <v>182542</v>
          </cell>
          <cell r="E237">
            <v>29206.720000000001</v>
          </cell>
          <cell r="F237">
            <v>254098.46399999998</v>
          </cell>
          <cell r="G237">
            <v>5</v>
          </cell>
        </row>
        <row r="238">
          <cell r="B238" t="str">
            <v>HERRAJES</v>
          </cell>
        </row>
        <row r="239">
          <cell r="B239" t="str">
            <v>ESPARRAGO ROSCADA DE 3/8" GALV CALIENTE</v>
          </cell>
          <cell r="C239" t="str">
            <v>ML</v>
          </cell>
          <cell r="D239">
            <v>2931.0344827586209</v>
          </cell>
          <cell r="E239">
            <v>468.96551724137936</v>
          </cell>
          <cell r="F239">
            <v>3400</v>
          </cell>
          <cell r="G239">
            <v>0.8</v>
          </cell>
        </row>
        <row r="240">
          <cell r="B240" t="str">
            <v>ARANDELA 3/8''</v>
          </cell>
          <cell r="C240" t="str">
            <v>UN</v>
          </cell>
          <cell r="D240">
            <v>124.13793103448276</v>
          </cell>
          <cell r="E240">
            <v>19.862068965517242</v>
          </cell>
          <cell r="F240">
            <v>144</v>
          </cell>
          <cell r="G240">
            <v>0.01</v>
          </cell>
        </row>
        <row r="241">
          <cell r="B241" t="str">
            <v>TUERCA HEXAGONAL 3/8''</v>
          </cell>
          <cell r="C241" t="str">
            <v>UN</v>
          </cell>
          <cell r="D241">
            <v>124.13793103448276</v>
          </cell>
          <cell r="E241">
            <v>19.862068965517242</v>
          </cell>
          <cell r="F241">
            <v>144</v>
          </cell>
          <cell r="G241">
            <v>0.01</v>
          </cell>
        </row>
        <row r="242">
          <cell r="B242" t="str">
            <v>RL 3/8''</v>
          </cell>
          <cell r="C242" t="str">
            <v>UN</v>
          </cell>
          <cell r="D242">
            <v>833.62068965517244</v>
          </cell>
          <cell r="E242">
            <v>133.37931034482759</v>
          </cell>
          <cell r="F242">
            <v>967</v>
          </cell>
          <cell r="G242">
            <v>0.03</v>
          </cell>
        </row>
        <row r="243">
          <cell r="B243" t="str">
            <v>Chazos y/o RL metálicos 3/8"</v>
          </cell>
          <cell r="C243" t="str">
            <v>UN</v>
          </cell>
          <cell r="D243">
            <v>544.82758620689663</v>
          </cell>
          <cell r="E243">
            <v>87.172413793103459</v>
          </cell>
          <cell r="F243">
            <v>632</v>
          </cell>
          <cell r="G243">
            <v>0.1</v>
          </cell>
        </row>
        <row r="244">
          <cell r="B244" t="str">
            <v>Esparrago 3/8'' Galvanizado en Caliente</v>
          </cell>
          <cell r="C244" t="str">
            <v>ML</v>
          </cell>
          <cell r="D244">
            <v>3413.7931034482763</v>
          </cell>
          <cell r="E244">
            <v>546.20689655172418</v>
          </cell>
          <cell r="F244">
            <v>3960</v>
          </cell>
          <cell r="G244">
            <v>1</v>
          </cell>
        </row>
        <row r="245">
          <cell r="B245" t="str">
            <v>Tuerca 3/8'' Hexagonal Galvanizada en Caliente</v>
          </cell>
          <cell r="C245" t="str">
            <v>UN</v>
          </cell>
          <cell r="D245">
            <v>136.20689655172416</v>
          </cell>
          <cell r="E245">
            <v>21.793103448275865</v>
          </cell>
          <cell r="F245">
            <v>158</v>
          </cell>
          <cell r="G245">
            <v>0.05</v>
          </cell>
        </row>
        <row r="246">
          <cell r="B246" t="str">
            <v>Arandela 3/8'' Galvanizada en Caliente</v>
          </cell>
          <cell r="C246" t="str">
            <v>UN</v>
          </cell>
          <cell r="D246">
            <v>137.06896551724139</v>
          </cell>
          <cell r="E246">
            <v>21.931034482758623</v>
          </cell>
          <cell r="F246">
            <v>159</v>
          </cell>
          <cell r="G246">
            <v>0.05</v>
          </cell>
        </row>
        <row r="247">
          <cell r="B247" t="str">
            <v>ARANDELA CE30mm EZ   CM558041+TUERCA</v>
          </cell>
          <cell r="C247" t="str">
            <v>Un</v>
          </cell>
          <cell r="D247">
            <v>775.86206896551732</v>
          </cell>
          <cell r="E247">
            <v>124.13793103448278</v>
          </cell>
          <cell r="F247">
            <v>900</v>
          </cell>
          <cell r="G247">
            <v>2.8000000000000001E-2</v>
          </cell>
        </row>
        <row r="248">
          <cell r="B248" t="str">
            <v>CLIP FASLOCK S DC   CM558347</v>
          </cell>
          <cell r="C248" t="str">
            <v>UN</v>
          </cell>
          <cell r="D248">
            <v>2417.3275862068967</v>
          </cell>
          <cell r="E248">
            <v>1.1599999999999999</v>
          </cell>
          <cell r="F248">
            <v>2804.1</v>
          </cell>
          <cell r="G248">
            <v>1.2E-2</v>
          </cell>
        </row>
        <row r="249">
          <cell r="B249" t="str">
            <v>CLIP FASLOCK S GS   CM558340</v>
          </cell>
          <cell r="C249" t="str">
            <v>UN</v>
          </cell>
          <cell r="D249">
            <v>1906.293103448276</v>
          </cell>
          <cell r="E249">
            <v>2.16</v>
          </cell>
          <cell r="F249">
            <v>2211.3000000000002</v>
          </cell>
          <cell r="G249">
            <v>1.2E-2</v>
          </cell>
        </row>
        <row r="250">
          <cell r="B250" t="str">
            <v>PERFIL FIJACION RCSN 3m GC  CM013033</v>
          </cell>
          <cell r="D250">
            <v>77415</v>
          </cell>
        </row>
        <row r="251">
          <cell r="B251" t="str">
            <v>PERFIL FIJACION RCSN 3m GS  CM013030</v>
          </cell>
          <cell r="D251">
            <v>69810</v>
          </cell>
        </row>
        <row r="252">
          <cell r="B252" t="str">
            <v>ESPACIADOR E12100AG 1/2x100</v>
          </cell>
          <cell r="D252">
            <v>11039.6</v>
          </cell>
        </row>
        <row r="253">
          <cell r="B253" t="str">
            <v>ESPACIADOR E38100AG 3/8x100</v>
          </cell>
          <cell r="D253">
            <v>6446.7</v>
          </cell>
        </row>
        <row r="254">
          <cell r="B254" t="str">
            <v xml:space="preserve">Grapas universales ref 390051 </v>
          </cell>
          <cell r="D254">
            <v>11000</v>
          </cell>
        </row>
        <row r="255">
          <cell r="B255" t="str">
            <v>APARATOS Y ACCESORIOS</v>
          </cell>
        </row>
        <row r="256">
          <cell r="B256" t="str">
            <v xml:space="preserve">LV-1451-W SUICHE SENCILLO 15A BLANCO </v>
          </cell>
          <cell r="C256" t="str">
            <v>UN</v>
          </cell>
          <cell r="D256">
            <v>4568.4000000000005</v>
          </cell>
          <cell r="E256">
            <v>867.99600000000009</v>
          </cell>
          <cell r="F256">
            <v>6523.6752000000006</v>
          </cell>
          <cell r="G256">
            <v>0.25</v>
          </cell>
        </row>
        <row r="257">
          <cell r="B257" t="str">
            <v>LV-1453-W SUICHE SENCILLO CONMUTABLE 15A BLANCO</v>
          </cell>
          <cell r="C257" t="str">
            <v>UN</v>
          </cell>
          <cell r="D257">
            <v>6933.6</v>
          </cell>
          <cell r="E257">
            <v>1317.384</v>
          </cell>
          <cell r="F257">
            <v>9901.1808000000001</v>
          </cell>
          <cell r="G257">
            <v>0.25</v>
          </cell>
        </row>
        <row r="258">
          <cell r="B258" t="str">
            <v>LV-5224-W SUICHE DOBLE 15A BLANCO</v>
          </cell>
          <cell r="C258" t="str">
            <v>UN</v>
          </cell>
          <cell r="D258">
            <v>13320</v>
          </cell>
          <cell r="E258">
            <v>2131.1999999999998</v>
          </cell>
          <cell r="F258">
            <v>18541.439999999999</v>
          </cell>
          <cell r="G258">
            <v>0.3</v>
          </cell>
        </row>
        <row r="259">
          <cell r="B259" t="str">
            <v>INTERRUPTOR TRIPLE (1755-W) CON TAPA</v>
          </cell>
          <cell r="C259" t="str">
            <v>UN</v>
          </cell>
          <cell r="D259">
            <v>26160</v>
          </cell>
          <cell r="E259">
            <v>4185.6000000000004</v>
          </cell>
          <cell r="F259">
            <v>36414.719999999994</v>
          </cell>
          <cell r="G259">
            <v>0.3</v>
          </cell>
        </row>
        <row r="260">
          <cell r="B260" t="str">
            <v xml:space="preserve">INTERRUPTOR TRIPLE CONMUTABLE </v>
          </cell>
          <cell r="C260" t="str">
            <v>UN</v>
          </cell>
          <cell r="D260">
            <v>42336</v>
          </cell>
          <cell r="E260">
            <v>6773.76</v>
          </cell>
          <cell r="F260">
            <v>49109.760000000002</v>
          </cell>
          <cell r="G260">
            <v>0.3</v>
          </cell>
        </row>
        <row r="261">
          <cell r="B261" t="str">
            <v>LV-5262-OIG     TOMA DOBLE  T/AIS 15A NARANJA</v>
          </cell>
          <cell r="C261" t="str">
            <v>UN</v>
          </cell>
          <cell r="D261">
            <v>15811.199999999999</v>
          </cell>
          <cell r="E261">
            <v>3004.1279999999997</v>
          </cell>
          <cell r="F261">
            <v>22578.393599999996</v>
          </cell>
          <cell r="G261">
            <v>0.3</v>
          </cell>
        </row>
        <row r="262">
          <cell r="B262" t="str">
            <v>LV-8300-OIG     TOMA DOBLE  T/AIS 20A NARANJA</v>
          </cell>
          <cell r="C262" t="str">
            <v>UN</v>
          </cell>
          <cell r="D262">
            <v>30844.799999999999</v>
          </cell>
          <cell r="E262">
            <v>5860.5119999999997</v>
          </cell>
          <cell r="F262">
            <v>44046.374399999993</v>
          </cell>
          <cell r="G262">
            <v>0.3</v>
          </cell>
        </row>
        <row r="263">
          <cell r="B263" t="str">
            <v>LV-5320-W      TOMA DOBLE 15A BLANCO</v>
          </cell>
          <cell r="C263" t="str">
            <v>UN</v>
          </cell>
          <cell r="D263">
            <v>3300</v>
          </cell>
          <cell r="E263">
            <v>528</v>
          </cell>
          <cell r="F263">
            <v>4593.5999999999995</v>
          </cell>
          <cell r="G263">
            <v>0.3</v>
          </cell>
        </row>
        <row r="264">
          <cell r="B264" t="str">
            <v xml:space="preserve">CR20-W Toma doble, polo a tierra, 20A,125V. blanco. Nema 5-20R </v>
          </cell>
          <cell r="C264" t="str">
            <v>un</v>
          </cell>
          <cell r="D264">
            <v>7296.7500000000009</v>
          </cell>
          <cell r="E264">
            <v>1386.3825000000002</v>
          </cell>
          <cell r="F264">
            <v>10419.759000000002</v>
          </cell>
          <cell r="G264">
            <v>1.3</v>
          </cell>
        </row>
        <row r="265">
          <cell r="B265" t="str">
            <v>LV-2610 TOMA 30 AMP, 125V, 2 POLOS +TIERRA, 3 HILOS NEMA 5-30R de incrustar</v>
          </cell>
          <cell r="C265" t="str">
            <v>un</v>
          </cell>
          <cell r="D265">
            <v>33000</v>
          </cell>
          <cell r="E265">
            <v>5280</v>
          </cell>
          <cell r="F265">
            <v>45936</v>
          </cell>
          <cell r="G265">
            <v>0.3</v>
          </cell>
        </row>
        <row r="266">
          <cell r="B266" t="str">
            <v>LV-2611 Clavija 30 AMP, 125V, 2 POLOS +TIERRA, 3 HILOS NEMA 5-30R de incrustar</v>
          </cell>
          <cell r="C266" t="str">
            <v>un</v>
          </cell>
          <cell r="D266">
            <v>27180</v>
          </cell>
          <cell r="E266">
            <v>4348.8</v>
          </cell>
          <cell r="F266">
            <v>37834.559999999998</v>
          </cell>
          <cell r="G266">
            <v>0.3</v>
          </cell>
        </row>
        <row r="267">
          <cell r="B267" t="str">
            <v>LV-GFNT1-W TOMA DOBLE GFCI 15A 125V NEMA 5-15.</v>
          </cell>
          <cell r="C267" t="str">
            <v>UN</v>
          </cell>
          <cell r="D267">
            <v>43146</v>
          </cell>
          <cell r="E267">
            <v>8197.74</v>
          </cell>
          <cell r="F267">
            <v>61612.487999999998</v>
          </cell>
          <cell r="G267">
            <v>0.3</v>
          </cell>
        </row>
        <row r="268">
          <cell r="B268" t="str">
            <v>LV-GFNT2-W TOMA DOBLE GFCI 20A 125V NEMA 5-20R.</v>
          </cell>
          <cell r="C268" t="str">
            <v>UN</v>
          </cell>
          <cell r="D268">
            <v>63386.55</v>
          </cell>
          <cell r="E268">
            <v>12043.444500000001</v>
          </cell>
          <cell r="F268">
            <v>90515.993399999992</v>
          </cell>
          <cell r="G268">
            <v>0.3</v>
          </cell>
        </row>
        <row r="269">
          <cell r="B269" t="str">
            <v>LV-80703-IG  PLACA DOBLE NARANJA</v>
          </cell>
          <cell r="C269" t="str">
            <v>UN</v>
          </cell>
          <cell r="D269">
            <v>4500</v>
          </cell>
          <cell r="E269">
            <v>720</v>
          </cell>
          <cell r="F269">
            <v>6264</v>
          </cell>
          <cell r="G269">
            <v>0.05</v>
          </cell>
        </row>
        <row r="270">
          <cell r="B270" t="str">
            <v>LV-88003-W  TAPA TOMA BLANCA</v>
          </cell>
          <cell r="C270" t="str">
            <v>UN</v>
          </cell>
          <cell r="D270">
            <v>1332.45</v>
          </cell>
          <cell r="E270">
            <v>253.16550000000001</v>
          </cell>
          <cell r="F270">
            <v>1902.7386000000001</v>
          </cell>
          <cell r="G270">
            <v>0.05</v>
          </cell>
        </row>
        <row r="271">
          <cell r="B271" t="str">
            <v>TAPA PARA INTERRUPTOR LEVITON</v>
          </cell>
          <cell r="C271" t="str">
            <v>UN</v>
          </cell>
          <cell r="D271">
            <v>1260</v>
          </cell>
          <cell r="E271">
            <v>201.6</v>
          </cell>
          <cell r="F271">
            <v>1753.9199999999998</v>
          </cell>
          <cell r="G271">
            <v>0.05</v>
          </cell>
        </row>
        <row r="272">
          <cell r="B272" t="str">
            <v>TAPA PARA INTERRUPTOR TRIPLE (80401-W)</v>
          </cell>
          <cell r="C272" t="str">
            <v>UN</v>
          </cell>
          <cell r="D272">
            <v>1440</v>
          </cell>
          <cell r="E272">
            <v>230.4</v>
          </cell>
          <cell r="F272">
            <v>2004.48</v>
          </cell>
          <cell r="G272">
            <v>0.05</v>
          </cell>
        </row>
        <row r="273">
          <cell r="B273" t="str">
            <v>LV-2320 TOMA 20 AMP, 250V, 2 POLOS +TIERRA, 3 HILOS NEMA 6-20R de incrustar</v>
          </cell>
          <cell r="C273" t="str">
            <v>UN</v>
          </cell>
          <cell r="D273">
            <v>32076</v>
          </cell>
          <cell r="E273">
            <v>6094.4400000000005</v>
          </cell>
          <cell r="F273">
            <v>45804.527999999998</v>
          </cell>
          <cell r="G273">
            <v>0.3</v>
          </cell>
        </row>
        <row r="274">
          <cell r="B274" t="str">
            <v>LV-2321 Clavija 20 AMP, 250V, 2 POLOS +TIERRA, 3 HILOS NEMA 6-20P de incrustar</v>
          </cell>
          <cell r="C274" t="str">
            <v>un</v>
          </cell>
          <cell r="D274">
            <v>34668</v>
          </cell>
          <cell r="E274">
            <v>6586.92</v>
          </cell>
          <cell r="F274">
            <v>49505.903999999995</v>
          </cell>
          <cell r="G274">
            <v>0.3</v>
          </cell>
        </row>
        <row r="275">
          <cell r="B275" t="str">
            <v>LV-2620 TOMA 30 AMP, 250V, 2 POLOS +TIERRA, 3 HILOS NEMA 6-30R de incrustar</v>
          </cell>
          <cell r="C275" t="str">
            <v>un</v>
          </cell>
          <cell r="D275">
            <v>34560</v>
          </cell>
          <cell r="E275">
            <v>5529.6</v>
          </cell>
          <cell r="F275">
            <v>48107.519999999997</v>
          </cell>
          <cell r="G275">
            <v>0.3</v>
          </cell>
        </row>
        <row r="276">
          <cell r="B276" t="str">
            <v>LV-2621 Clavija 30 AMP, 250V, 2 POLOS +TIERRA, 3 HILOS NEMA 6-30P de incrustar</v>
          </cell>
          <cell r="C276" t="str">
            <v>un</v>
          </cell>
          <cell r="D276">
            <v>33660</v>
          </cell>
          <cell r="E276">
            <v>5385.6</v>
          </cell>
          <cell r="F276">
            <v>46854.719999999994</v>
          </cell>
          <cell r="G276">
            <v>0.3</v>
          </cell>
        </row>
        <row r="277">
          <cell r="B277" t="str">
            <v>LV-2410 TOMA 20 AMP, 125/250V, 3 POLOS +TIERRA, 4 HILOS NEMA 14-20R de incrustar</v>
          </cell>
          <cell r="C277" t="str">
            <v>un</v>
          </cell>
          <cell r="D277">
            <v>32076</v>
          </cell>
          <cell r="E277">
            <v>6094.4400000000005</v>
          </cell>
          <cell r="F277">
            <v>45804.527999999998</v>
          </cell>
          <cell r="G277">
            <v>0.4</v>
          </cell>
        </row>
        <row r="278">
          <cell r="B278" t="str">
            <v>LV-2411 Clavija 20 AMP, 125/250V, 3 POLOS +TIERRA, 4 HILOS NEMA 14-20P de incrustar</v>
          </cell>
          <cell r="C278" t="str">
            <v>un</v>
          </cell>
          <cell r="D278">
            <v>30780</v>
          </cell>
          <cell r="E278">
            <v>5848.2</v>
          </cell>
          <cell r="F278">
            <v>43953.84</v>
          </cell>
          <cell r="G278">
            <v>0.4</v>
          </cell>
        </row>
        <row r="279">
          <cell r="B279" t="str">
            <v>LV-2710 TOMA 30 AMP, 125/250V, 3 POLOS +TIERRA, 4 HILOS NEMA L14-30R de incrustar</v>
          </cell>
          <cell r="C279" t="str">
            <v>un</v>
          </cell>
          <cell r="D279">
            <v>31915.350000000002</v>
          </cell>
          <cell r="E279">
            <v>6063.9165000000003</v>
          </cell>
          <cell r="F279">
            <v>45575.119800000008</v>
          </cell>
          <cell r="G279">
            <v>0.5</v>
          </cell>
        </row>
        <row r="280">
          <cell r="B280" t="str">
            <v>LV-2711 Clavija 30 AMP, 125/250V, 3 POLOS +TIERRA, 4 HILOS NEMA L14-30P de incrustar</v>
          </cell>
          <cell r="C280" t="str">
            <v>un</v>
          </cell>
          <cell r="D280">
            <v>33565.050000000003</v>
          </cell>
          <cell r="E280">
            <v>6377.3595000000005</v>
          </cell>
          <cell r="F280">
            <v>47930.8914</v>
          </cell>
          <cell r="G280">
            <v>0.5</v>
          </cell>
        </row>
        <row r="281">
          <cell r="B281" t="str">
            <v>LV-4980-GY Tapa termoplástica tipo intemperie para tomas de incrustar locking de 20 y 30 A</v>
          </cell>
          <cell r="C281" t="str">
            <v>un</v>
          </cell>
          <cell r="D281">
            <v>16020</v>
          </cell>
          <cell r="E281">
            <v>2563.2000000000003</v>
          </cell>
          <cell r="F281">
            <v>22299.84</v>
          </cell>
          <cell r="G281">
            <v>0.2</v>
          </cell>
        </row>
        <row r="282">
          <cell r="B282" t="str">
            <v>INTERRUPTORES AUITOMÁTICOS, CONTROL INDUSTRIAL</v>
          </cell>
        </row>
        <row r="283">
          <cell r="B283" t="str">
            <v>BREAKER 3X100A  220 V,  25 KA INDUSTRIAL ABB, SIEMENS, EATON O MERLIN GERIN</v>
          </cell>
          <cell r="C283" t="str">
            <v>UN</v>
          </cell>
          <cell r="D283">
            <v>170280.1724137931</v>
          </cell>
          <cell r="E283">
            <v>27244.827586206899</v>
          </cell>
          <cell r="F283">
            <v>197525</v>
          </cell>
          <cell r="G283">
            <v>1.5</v>
          </cell>
        </row>
        <row r="284">
          <cell r="B284" t="str">
            <v>BREAKER 3X125A  220 V, 50 KA INDUSTRIAL ABB, SIEMENS, EATON O MERLIN GERIN</v>
          </cell>
          <cell r="C284" t="str">
            <v>UN</v>
          </cell>
          <cell r="D284">
            <v>365639.6551724138</v>
          </cell>
          <cell r="E284">
            <v>58502.34482758621</v>
          </cell>
          <cell r="F284">
            <v>424142</v>
          </cell>
          <cell r="G284">
            <v>2</v>
          </cell>
        </row>
        <row r="285">
          <cell r="B285" t="str">
            <v>BREAKER 3X150A  220 V,  50 KA INDUSTRIAL ABB, SIEMENS, EATON O MERLIN GERIN</v>
          </cell>
          <cell r="C285" t="str">
            <v>UN</v>
          </cell>
          <cell r="D285">
            <v>365639.6551724138</v>
          </cell>
          <cell r="E285">
            <v>58502.34482758621</v>
          </cell>
          <cell r="F285">
            <v>424142</v>
          </cell>
          <cell r="G285">
            <v>2</v>
          </cell>
        </row>
        <row r="286">
          <cell r="B286" t="str">
            <v>BREAKER 3X160A  220 V,  50 KA INDUSTRIAL ABB, SIEMENS, EATON O MERLIN GERIN</v>
          </cell>
          <cell r="C286" t="str">
            <v>UN</v>
          </cell>
          <cell r="D286">
            <v>365639.6551724138</v>
          </cell>
          <cell r="E286">
            <v>58502.34482758621</v>
          </cell>
          <cell r="F286">
            <v>424142</v>
          </cell>
          <cell r="G286">
            <v>2</v>
          </cell>
        </row>
        <row r="287">
          <cell r="B287" t="str">
            <v>BREAKER 3X175A  220 V,  50 KA INDUSTRIAL ABB, SIEMENS, EATON O MERLIN GERIN</v>
          </cell>
          <cell r="C287" t="str">
            <v>UN</v>
          </cell>
          <cell r="D287">
            <v>365639.6551724138</v>
          </cell>
          <cell r="E287">
            <v>58502.34482758621</v>
          </cell>
          <cell r="F287">
            <v>424142</v>
          </cell>
          <cell r="G287">
            <v>2</v>
          </cell>
        </row>
        <row r="288">
          <cell r="B288" t="str">
            <v>BREAKER 3X200A  220 V, 50 KA INDUSTRIAL ABB, SIEMENS, EATON O MERLIN GERIN</v>
          </cell>
          <cell r="C288" t="str">
            <v>UN</v>
          </cell>
          <cell r="D288">
            <v>365639.6551724138</v>
          </cell>
          <cell r="E288">
            <v>58502.34482758621</v>
          </cell>
          <cell r="F288">
            <v>424142</v>
          </cell>
          <cell r="G288">
            <v>2</v>
          </cell>
        </row>
        <row r="289">
          <cell r="B289" t="str">
            <v>BREAKER 3X15A 220 V, 25 KA INDUSTRIAL ABB, SIEMENS, EATON O MERLIN GERIN</v>
          </cell>
          <cell r="C289" t="str">
            <v>UN</v>
          </cell>
          <cell r="D289">
            <v>132660.3448275862</v>
          </cell>
          <cell r="E289">
            <v>21225.655172413793</v>
          </cell>
          <cell r="F289">
            <v>153886</v>
          </cell>
          <cell r="G289">
            <v>1.2</v>
          </cell>
        </row>
        <row r="290">
          <cell r="B290" t="str">
            <v>BREAKER 3X20A 220 V, 25 KA INDUSTRIAL ABB, SIEMENS, EATON O MERLIN GERIN</v>
          </cell>
          <cell r="C290" t="str">
            <v>UN</v>
          </cell>
          <cell r="D290">
            <v>132660.3448275862</v>
          </cell>
          <cell r="E290">
            <v>21225.655172413793</v>
          </cell>
          <cell r="F290">
            <v>153886</v>
          </cell>
          <cell r="G290">
            <v>1.2</v>
          </cell>
        </row>
        <row r="291">
          <cell r="B291" t="str">
            <v>BREAKER 3X225A  220 V, 50 KA INDUSTRIAL ABB, SIEMENS, EATON O MERLIN GERIN</v>
          </cell>
          <cell r="C291" t="str">
            <v>UN</v>
          </cell>
          <cell r="D291">
            <v>365639.6551724138</v>
          </cell>
          <cell r="E291">
            <v>58502.34482758621</v>
          </cell>
          <cell r="F291">
            <v>424142</v>
          </cell>
          <cell r="G291">
            <v>2</v>
          </cell>
        </row>
        <row r="292">
          <cell r="B292" t="str">
            <v>BREAKER 3X250A  220 V, 50 KA INDUSTRIAL ABB, SIEMENS, EATON O MERLIN GERIN</v>
          </cell>
          <cell r="C292" t="str">
            <v>UN</v>
          </cell>
          <cell r="D292">
            <v>457380.17241379316</v>
          </cell>
          <cell r="E292">
            <v>73180.827586206913</v>
          </cell>
          <cell r="F292">
            <v>530561</v>
          </cell>
          <cell r="G292">
            <v>2.2999999999999998</v>
          </cell>
        </row>
        <row r="293">
          <cell r="B293" t="str">
            <v>BREAKER 3X300A  220 V,  85 KA INDUSTRIAL ABB, SIEMENS, EATON O MERLIN GERIN</v>
          </cell>
          <cell r="C293" t="str">
            <v>UN</v>
          </cell>
          <cell r="D293">
            <v>605880.17241379316</v>
          </cell>
          <cell r="E293">
            <v>96940.827586206913</v>
          </cell>
          <cell r="F293">
            <v>702821</v>
          </cell>
          <cell r="G293">
            <v>2.5</v>
          </cell>
        </row>
        <row r="294">
          <cell r="B294" t="str">
            <v>BREAKER 3X30A   220 V, 25 KA INDUSTRIAL ABB, SIEMENS, EATON O MERLIN GERIN</v>
          </cell>
          <cell r="C294" t="str">
            <v>UN</v>
          </cell>
          <cell r="D294">
            <v>132660.3448275862</v>
          </cell>
          <cell r="E294">
            <v>21225.655172413793</v>
          </cell>
          <cell r="F294">
            <v>153886</v>
          </cell>
          <cell r="G294">
            <v>1.2</v>
          </cell>
        </row>
        <row r="295">
          <cell r="B295" t="str">
            <v>BREAKER 3X350A  220 V, 85 KA INDUSTRIAL ABB, SIEMENS, EATON O MERLIN GERIN</v>
          </cell>
          <cell r="C295" t="str">
            <v>UN</v>
          </cell>
          <cell r="D295">
            <v>605880.17241379316</v>
          </cell>
          <cell r="E295">
            <v>96940.827586206913</v>
          </cell>
          <cell r="F295">
            <v>702821</v>
          </cell>
          <cell r="G295">
            <v>2.5</v>
          </cell>
        </row>
        <row r="296">
          <cell r="B296" t="str">
            <v>BREAKER 3X400A  220 V, 85 KA INDUSTRIAL ABB, SIEMENS, EATON O MERLIN GERIN</v>
          </cell>
          <cell r="C296" t="str">
            <v>UN</v>
          </cell>
          <cell r="D296">
            <v>605880.17241379316</v>
          </cell>
          <cell r="E296">
            <v>96940.827586206913</v>
          </cell>
          <cell r="F296">
            <v>702821</v>
          </cell>
          <cell r="G296">
            <v>2.5</v>
          </cell>
        </row>
        <row r="297">
          <cell r="B297" t="str">
            <v>BREAKER 3X40A  220 V, 25 KA INDUSTRIAL ABB, SIEMENS, EATON O MERLIN GERIN</v>
          </cell>
          <cell r="C297" t="str">
            <v>UN</v>
          </cell>
          <cell r="D297">
            <v>132660.3448275862</v>
          </cell>
          <cell r="E297">
            <v>21225.655172413793</v>
          </cell>
          <cell r="F297">
            <v>153886</v>
          </cell>
          <cell r="G297">
            <v>1.2</v>
          </cell>
        </row>
        <row r="298">
          <cell r="B298" t="str">
            <v>BREAKER 3X500A  220 V, 85 KA INDUSTRIAL ABB, SIEMENS, EATON O MERLIN GERIN</v>
          </cell>
          <cell r="C298" t="str">
            <v>UN</v>
          </cell>
          <cell r="D298">
            <v>1716000.0000000002</v>
          </cell>
          <cell r="E298">
            <v>274560.00000000006</v>
          </cell>
          <cell r="F298">
            <v>1990560</v>
          </cell>
          <cell r="G298">
            <v>3</v>
          </cell>
        </row>
        <row r="299">
          <cell r="B299" t="str">
            <v>BREAKER 3X50A  220 V, 25 KA INDUSTRIAL ABB, SIEMENS, EATON O MERLIN GERIN</v>
          </cell>
          <cell r="C299" t="str">
            <v>UN</v>
          </cell>
          <cell r="D299">
            <v>132660.3448275862</v>
          </cell>
          <cell r="E299">
            <v>21225.655172413793</v>
          </cell>
          <cell r="F299">
            <v>153886</v>
          </cell>
          <cell r="G299">
            <v>1.2</v>
          </cell>
        </row>
        <row r="300">
          <cell r="B300" t="str">
            <v>BREAKER 3X60A 220 V,  25 KA INDUSTRIAL ABB, SIEMENS, EATON O MERLIN GERIN</v>
          </cell>
          <cell r="C300" t="str">
            <v>UN</v>
          </cell>
          <cell r="D300">
            <v>132660.3448275862</v>
          </cell>
          <cell r="E300">
            <v>21225.655172413793</v>
          </cell>
          <cell r="F300">
            <v>153886</v>
          </cell>
          <cell r="G300">
            <v>1.2</v>
          </cell>
        </row>
        <row r="301">
          <cell r="B301" t="str">
            <v>BREAKER 3X630A  220 V, 85 KA INDUSTRIAL ABB, SIEMENS, EATON O MERLIN GERIN</v>
          </cell>
          <cell r="C301" t="str">
            <v>UN</v>
          </cell>
          <cell r="D301">
            <v>1716000.0000000002</v>
          </cell>
          <cell r="E301">
            <v>274560.00000000006</v>
          </cell>
          <cell r="F301">
            <v>1990560</v>
          </cell>
          <cell r="G301">
            <v>3</v>
          </cell>
        </row>
        <row r="302">
          <cell r="B302" t="str">
            <v>BREAKER 3X70A  220 V, 25 KA INDUSTRIAL ABB, SIEMENS, EATON O MERLIN GERIN</v>
          </cell>
          <cell r="C302" t="str">
            <v>UN</v>
          </cell>
          <cell r="D302">
            <v>170280.1724137931</v>
          </cell>
          <cell r="E302">
            <v>27244.827586206899</v>
          </cell>
          <cell r="F302">
            <v>197525</v>
          </cell>
          <cell r="G302">
            <v>1.5</v>
          </cell>
        </row>
        <row r="303">
          <cell r="B303" t="str">
            <v>BREAKER 3X80A  220 V, 25 KA INDUSTRIAL ABB, SIEMENS, EATON O MERLIN GERIN</v>
          </cell>
          <cell r="C303" t="str">
            <v>UN</v>
          </cell>
          <cell r="D303">
            <v>170280.1724137931</v>
          </cell>
          <cell r="E303">
            <v>27244.827586206899</v>
          </cell>
          <cell r="F303">
            <v>197525</v>
          </cell>
          <cell r="G303">
            <v>1.5</v>
          </cell>
        </row>
        <row r="304">
          <cell r="B304" t="str">
            <v>BREAKER TIPO RIEL(MINIBREAKER) MONOPOLAR 1X0,5 A; 1A; 1,6A;2A;3A;4A;6A; 120V. ICC=20KA</v>
          </cell>
          <cell r="C304" t="str">
            <v>Un</v>
          </cell>
          <cell r="D304">
            <v>23400</v>
          </cell>
          <cell r="E304">
            <v>3744</v>
          </cell>
          <cell r="F304">
            <v>27144</v>
          </cell>
          <cell r="G304">
            <v>0.15</v>
          </cell>
        </row>
        <row r="305">
          <cell r="B305" t="str">
            <v>BREAKER TIPO RIEL(MINIBREAKER) MONOPOLAR 1X10A; 16A; 20A;25A;32A; 120V.ICC=20KA</v>
          </cell>
          <cell r="C305" t="str">
            <v>Un</v>
          </cell>
          <cell r="D305">
            <v>15600</v>
          </cell>
          <cell r="E305">
            <v>2496</v>
          </cell>
          <cell r="F305">
            <v>18096</v>
          </cell>
          <cell r="G305">
            <v>0.15</v>
          </cell>
        </row>
        <row r="306">
          <cell r="B306" t="str">
            <v>BREAKER TIPO RIEL(MINIBREAKER) MONOPOLAR 1X40A;  120V.ICC=20KA</v>
          </cell>
          <cell r="C306" t="str">
            <v>Un</v>
          </cell>
          <cell r="D306">
            <v>24840</v>
          </cell>
          <cell r="E306">
            <v>3974.4</v>
          </cell>
          <cell r="F306">
            <v>28814.400000000001</v>
          </cell>
          <cell r="G306">
            <v>0.2</v>
          </cell>
        </row>
        <row r="307">
          <cell r="B307" t="str">
            <v>BREAKER TIPO RIEL(MINIBREAKER) MONOPOLAR 1X50A;  120V.ICC=20KA</v>
          </cell>
          <cell r="C307" t="str">
            <v>Un</v>
          </cell>
          <cell r="D307">
            <v>28020</v>
          </cell>
          <cell r="E307">
            <v>4483.2</v>
          </cell>
          <cell r="F307">
            <v>32503.200000000001</v>
          </cell>
          <cell r="G307">
            <v>0.2</v>
          </cell>
        </row>
        <row r="308">
          <cell r="B308" t="str">
            <v>BREAKER TIPO RIEL(MINIBREAKER) MONOPOLAR 1X63A;  120V.ICC=20KA</v>
          </cell>
          <cell r="C308" t="str">
            <v>Un</v>
          </cell>
          <cell r="D308">
            <v>31080</v>
          </cell>
          <cell r="E308">
            <v>4972.8</v>
          </cell>
          <cell r="F308">
            <v>36052.800000000003</v>
          </cell>
          <cell r="G308">
            <v>0.2</v>
          </cell>
        </row>
        <row r="309">
          <cell r="B309" t="str">
            <v>BREAKER TIPO RIEL(MINIBREAKER) BIPOLAR 2X0,5 A; 1A; 1,6A;2A;3A;4A;6A; 220V. ICC=20KA</v>
          </cell>
          <cell r="C309" t="str">
            <v>Un</v>
          </cell>
          <cell r="D309">
            <v>76740</v>
          </cell>
          <cell r="E309">
            <v>12278.4</v>
          </cell>
          <cell r="F309">
            <v>89018.4</v>
          </cell>
          <cell r="G309">
            <v>0.3</v>
          </cell>
        </row>
        <row r="310">
          <cell r="B310" t="str">
            <v>BREAKER TIPO RIEL(MINIBREAKER) BIPOLAR 2X10A; 16A; 20A;25A;32A; 220V.ICC=20KA</v>
          </cell>
          <cell r="C310" t="str">
            <v>Un</v>
          </cell>
          <cell r="D310">
            <v>36540</v>
          </cell>
          <cell r="E310">
            <v>5846.4000000000005</v>
          </cell>
          <cell r="F310">
            <v>42386.400000000001</v>
          </cell>
          <cell r="G310">
            <v>0.3</v>
          </cell>
        </row>
        <row r="311">
          <cell r="B311" t="str">
            <v>BREAKER TIPO RIEL(MINIBREAKER) BIPOLAR 2X40A;  220V.ICC=20KA</v>
          </cell>
          <cell r="C311" t="str">
            <v>Un</v>
          </cell>
          <cell r="D311">
            <v>58140</v>
          </cell>
          <cell r="E311">
            <v>9302.4</v>
          </cell>
          <cell r="F311">
            <v>67442.399999999994</v>
          </cell>
          <cell r="G311">
            <v>0.3</v>
          </cell>
        </row>
        <row r="312">
          <cell r="B312" t="str">
            <v>BREAKER TIPO RIEL(MINIBREAKER) BIPOLAR 2X50A;  220V.ICC=20KA</v>
          </cell>
          <cell r="C312" t="str">
            <v>Un</v>
          </cell>
          <cell r="D312">
            <v>65940</v>
          </cell>
          <cell r="E312">
            <v>10550.4</v>
          </cell>
          <cell r="F312">
            <v>76490.399999999994</v>
          </cell>
          <cell r="G312">
            <v>0.3</v>
          </cell>
        </row>
        <row r="313">
          <cell r="B313" t="str">
            <v>BREAKER TIPO RIEL(MINIBREAKER) BIPOLAR 2X63A;  220V.ICC=20KA</v>
          </cell>
          <cell r="C313" t="str">
            <v>Un</v>
          </cell>
          <cell r="D313">
            <v>73080</v>
          </cell>
          <cell r="E313">
            <v>11692.800000000001</v>
          </cell>
          <cell r="F313">
            <v>84772.800000000003</v>
          </cell>
          <cell r="G313">
            <v>0.3</v>
          </cell>
        </row>
        <row r="314">
          <cell r="B314" t="str">
            <v>BREAKER TIPO RIEL(MINIBREAKER) TRIPOLAR 3X1A; 2A;3A;4A; 220V. ICC=20KA</v>
          </cell>
          <cell r="C314" t="str">
            <v>Un</v>
          </cell>
          <cell r="D314">
            <v>91620</v>
          </cell>
          <cell r="E314">
            <v>14659.2</v>
          </cell>
          <cell r="F314">
            <v>106279.2</v>
          </cell>
          <cell r="G314">
            <v>0.4</v>
          </cell>
        </row>
        <row r="315">
          <cell r="B315" t="str">
            <v>BREAKER TIPO RIEL(MINIBREAKER) TRIPOLAR 3X6A; 10A;16A;20A; 25A; 32A.220V. ICC=20KA</v>
          </cell>
          <cell r="C315" t="str">
            <v>Un</v>
          </cell>
          <cell r="D315">
            <v>68220</v>
          </cell>
          <cell r="E315">
            <v>10915.2</v>
          </cell>
          <cell r="F315">
            <v>79135.199999999997</v>
          </cell>
          <cell r="G315">
            <v>0.4</v>
          </cell>
        </row>
        <row r="316">
          <cell r="B316" t="str">
            <v>BREAKER TIPO RIEL(MINIBREAKER) TRIPOLAR 3X40A;  220V.ICC=20KA</v>
          </cell>
          <cell r="C316" t="str">
            <v>Un</v>
          </cell>
          <cell r="D316">
            <v>109320</v>
          </cell>
          <cell r="E316">
            <v>17491.2</v>
          </cell>
          <cell r="F316">
            <v>126811.2</v>
          </cell>
          <cell r="G316">
            <v>0.4</v>
          </cell>
        </row>
        <row r="317">
          <cell r="B317" t="str">
            <v>BREAKER TIPO RIEL(MINIBREAKER) TRIPOLAR 3X50A;  220V.ICC=20KA</v>
          </cell>
          <cell r="C317" t="str">
            <v>Un</v>
          </cell>
          <cell r="D317">
            <v>123600</v>
          </cell>
          <cell r="E317">
            <v>19776</v>
          </cell>
          <cell r="F317">
            <v>143376</v>
          </cell>
          <cell r="G317">
            <v>0.4</v>
          </cell>
        </row>
        <row r="318">
          <cell r="B318" t="str">
            <v>BREAKER TIPO RIEL(MINIBREAKER) TRIPOLAR 3X63A;  220V.ICC=20KA</v>
          </cell>
          <cell r="C318" t="str">
            <v>Un</v>
          </cell>
          <cell r="D318">
            <v>138000</v>
          </cell>
          <cell r="E318">
            <v>22080</v>
          </cell>
          <cell r="F318">
            <v>160080</v>
          </cell>
          <cell r="G318">
            <v>0.4</v>
          </cell>
        </row>
        <row r="319">
          <cell r="B319" t="str">
            <v>BREAKER TIPO RIEL(MINIBREAKER) TRIPOLAR 3X80A;  220V.ICC=20KA</v>
          </cell>
          <cell r="C319" t="str">
            <v>Un</v>
          </cell>
          <cell r="D319">
            <v>610800</v>
          </cell>
          <cell r="E319">
            <v>97728</v>
          </cell>
          <cell r="F319">
            <v>708528</v>
          </cell>
          <cell r="G319">
            <v>0.5</v>
          </cell>
        </row>
        <row r="320">
          <cell r="B320" t="str">
            <v>BREAKER TIPO RIEL(MINIBREAKER) TRIPOLAR 3X100A;  220V.ICC=20KA</v>
          </cell>
          <cell r="C320" t="str">
            <v>Un</v>
          </cell>
          <cell r="D320">
            <v>610800</v>
          </cell>
          <cell r="E320">
            <v>97728</v>
          </cell>
          <cell r="F320">
            <v>708528</v>
          </cell>
          <cell r="G320">
            <v>1</v>
          </cell>
        </row>
        <row r="321">
          <cell r="B321" t="str">
            <v>BREAKER TIPO RIEL(MINIBREAKER) TRIPOLAR 3X125A;  220V.ICC=20KA</v>
          </cell>
          <cell r="C321" t="str">
            <v>Un</v>
          </cell>
          <cell r="D321">
            <v>657000</v>
          </cell>
          <cell r="E321">
            <v>105120</v>
          </cell>
          <cell r="F321">
            <v>762120</v>
          </cell>
          <cell r="G321">
            <v>1</v>
          </cell>
        </row>
        <row r="322">
          <cell r="B322" t="str">
            <v>BREAKER TIPO RIEL(MINIBREAKER) TETRAPOLAR 4X1A; 2A;3A;4A; 220V. ICC=20KA</v>
          </cell>
          <cell r="C322" t="str">
            <v>Un</v>
          </cell>
          <cell r="D322">
            <v>151140</v>
          </cell>
          <cell r="E322">
            <v>24182.400000000001</v>
          </cell>
          <cell r="F322">
            <v>175322.4</v>
          </cell>
          <cell r="G322">
            <v>0.5</v>
          </cell>
        </row>
        <row r="323">
          <cell r="B323" t="str">
            <v>BREAKER TIPO RIEL(MINIBREAKER) TETRAPOLAR 4X6A; 10A;16A;20A; 25A; 32A.220V. ICC=20KA</v>
          </cell>
          <cell r="C323" t="str">
            <v>Un</v>
          </cell>
          <cell r="D323">
            <v>104400</v>
          </cell>
          <cell r="E323">
            <v>16704</v>
          </cell>
          <cell r="F323">
            <v>121104</v>
          </cell>
          <cell r="G323">
            <v>0.5</v>
          </cell>
        </row>
        <row r="324">
          <cell r="B324" t="str">
            <v>BREAKER TIPO RIEL(MINIBREAKER) TETRAPOLAR 4X40A;  220V.ICC=20KA</v>
          </cell>
          <cell r="C324" t="str">
            <v>Un</v>
          </cell>
          <cell r="D324">
            <v>151140</v>
          </cell>
          <cell r="E324">
            <v>24182.400000000001</v>
          </cell>
          <cell r="F324">
            <v>175322.4</v>
          </cell>
          <cell r="G324">
            <v>0.5</v>
          </cell>
        </row>
        <row r="325">
          <cell r="B325" t="str">
            <v>BREAKER TIPO RIEL(MINIBREAKER) TETRAPOLAR 4X50A;  220V.ICC=20KA</v>
          </cell>
          <cell r="C325" t="str">
            <v>Un</v>
          </cell>
          <cell r="D325">
            <v>151140</v>
          </cell>
          <cell r="E325">
            <v>24182.400000000001</v>
          </cell>
          <cell r="F325">
            <v>175322.4</v>
          </cell>
          <cell r="G325">
            <v>0.5</v>
          </cell>
        </row>
        <row r="326">
          <cell r="B326" t="str">
            <v>BREAKER TIPO RIEL(MINIBREAKER) TETRAPOLAR 4X63A;  220V.ICC=20KA</v>
          </cell>
          <cell r="C326" t="str">
            <v>Un</v>
          </cell>
          <cell r="D326">
            <v>151140</v>
          </cell>
          <cell r="E326">
            <v>24182.400000000001</v>
          </cell>
          <cell r="F326">
            <v>175322.4</v>
          </cell>
          <cell r="G326">
            <v>0.5</v>
          </cell>
        </row>
        <row r="327">
          <cell r="B327" t="str">
            <v>BREAKER - SOR RELE DE APERTURA PARA USO CON INTERRUPTOR T4,T5,T6. 220-240Vac/220-250Vdc</v>
          </cell>
          <cell r="C327" t="str">
            <v>Un</v>
          </cell>
          <cell r="D327">
            <v>136500</v>
          </cell>
          <cell r="E327">
            <v>21840</v>
          </cell>
          <cell r="F327">
            <v>158340</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484640</v>
          </cell>
          <cell r="E328">
            <v>77542.400000000009</v>
          </cell>
          <cell r="F328">
            <v>562182.40000000002</v>
          </cell>
          <cell r="G328">
            <v>0.5</v>
          </cell>
        </row>
        <row r="329">
          <cell r="B329" t="str">
            <v>Platinas de cobre 800 A para fijación de cable   al breaker totalizador.</v>
          </cell>
          <cell r="D329">
            <v>500000</v>
          </cell>
        </row>
        <row r="330">
          <cell r="B330" t="str">
            <v>BREAKER-BARRAS DE COBRE 3X1000 A.CONEXION DE CABLES AL BREAKER.</v>
          </cell>
          <cell r="C330" t="str">
            <v>Un</v>
          </cell>
          <cell r="D330">
            <v>200000</v>
          </cell>
          <cell r="E330">
            <v>32000</v>
          </cell>
          <cell r="F330">
            <v>232000</v>
          </cell>
          <cell r="G330">
            <v>1</v>
          </cell>
        </row>
        <row r="331">
          <cell r="B331" t="str">
            <v>BREAKER-BARRAS DE COBRE 3X800 A.CONEXION DE CABLES AL BREAKER.</v>
          </cell>
          <cell r="C331" t="str">
            <v>Un</v>
          </cell>
          <cell r="D331">
            <v>150000</v>
          </cell>
          <cell r="E331">
            <v>24000</v>
          </cell>
          <cell r="F331">
            <v>174000</v>
          </cell>
          <cell r="G331">
            <v>1</v>
          </cell>
        </row>
        <row r="332">
          <cell r="B332" t="str">
            <v>BREAKER-BARRAS DE COBRE 3X500 A.CONEXION DE CABLES AL BREAKER.</v>
          </cell>
          <cell r="C332" t="str">
            <v>Un</v>
          </cell>
          <cell r="D332">
            <v>120000</v>
          </cell>
          <cell r="E332">
            <v>19200</v>
          </cell>
          <cell r="F332">
            <v>139200</v>
          </cell>
          <cell r="G332">
            <v>1</v>
          </cell>
        </row>
        <row r="333">
          <cell r="B333" t="str">
            <v>BREAKER-BARRAS DE COBRE 3X300 A.CONEXION DE CABLES AL BREAKER.</v>
          </cell>
          <cell r="C333" t="str">
            <v>Un</v>
          </cell>
          <cell r="D333">
            <v>100000</v>
          </cell>
          <cell r="E333">
            <v>16000</v>
          </cell>
          <cell r="F333">
            <v>116000</v>
          </cell>
          <cell r="G333">
            <v>1</v>
          </cell>
        </row>
        <row r="334">
          <cell r="B334" t="str">
            <v>BREAKER ELEMENTOS DE FIJACIÒN. TORNILLOS Y DEMÀS.</v>
          </cell>
          <cell r="C334" t="str">
            <v>Un</v>
          </cell>
          <cell r="D334">
            <v>15000</v>
          </cell>
          <cell r="E334">
            <v>2400</v>
          </cell>
          <cell r="F334">
            <v>17400</v>
          </cell>
        </row>
        <row r="335">
          <cell r="B335" t="str">
            <v>BREAKER TOTALIZADOR  INDUSTRIAL 3X800A  220 V. AJUSTABLE TÈRMICA Y MAGNÈTICAMENTE (560-800A),  Icu=70 KA. Ics=100%Icu.MARCA ABB (REFERENCIA T6N  800 TMA 800-8000 3P FF), SIEMENS, EATON O MERLIN GERIN.</v>
          </cell>
          <cell r="C335" t="str">
            <v>Un</v>
          </cell>
          <cell r="D335">
            <v>3510000</v>
          </cell>
          <cell r="E335">
            <v>561600</v>
          </cell>
          <cell r="F335">
            <v>4071600</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4485000</v>
          </cell>
          <cell r="E336">
            <v>717600</v>
          </cell>
          <cell r="F336">
            <v>5202600</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4745000</v>
          </cell>
          <cell r="E337">
            <v>759200</v>
          </cell>
          <cell r="F337">
            <v>5504200</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2723500</v>
          </cell>
          <cell r="E338">
            <v>435760</v>
          </cell>
          <cell r="F338">
            <v>3159260</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3399500</v>
          </cell>
          <cell r="E339">
            <v>543920</v>
          </cell>
          <cell r="F339">
            <v>3943420</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3399500</v>
          </cell>
          <cell r="E340">
            <v>543920</v>
          </cell>
          <cell r="F340">
            <v>3943420</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2093000</v>
          </cell>
          <cell r="E341">
            <v>334880</v>
          </cell>
          <cell r="F341">
            <v>2427880</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2372500</v>
          </cell>
          <cell r="E342">
            <v>379600</v>
          </cell>
          <cell r="F342">
            <v>2752100</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2496000</v>
          </cell>
          <cell r="E343">
            <v>399360</v>
          </cell>
          <cell r="F343">
            <v>2895360</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864500</v>
          </cell>
          <cell r="E344">
            <v>138320</v>
          </cell>
          <cell r="F344">
            <v>1002820</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1404000</v>
          </cell>
          <cell r="E345">
            <v>224640</v>
          </cell>
          <cell r="F345">
            <v>1628640</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1534000</v>
          </cell>
          <cell r="E346">
            <v>245440</v>
          </cell>
          <cell r="F346">
            <v>1779440</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1534000</v>
          </cell>
          <cell r="E347">
            <v>245440</v>
          </cell>
          <cell r="F347">
            <v>1779440</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1384500</v>
          </cell>
          <cell r="E348">
            <v>221520</v>
          </cell>
          <cell r="F348">
            <v>1606020</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1235000</v>
          </cell>
          <cell r="E349">
            <v>197600</v>
          </cell>
          <cell r="F349">
            <v>1432600</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767000</v>
          </cell>
          <cell r="E350">
            <v>122720</v>
          </cell>
          <cell r="F350">
            <v>889720</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734500</v>
          </cell>
          <cell r="E351">
            <v>117520</v>
          </cell>
          <cell r="F351">
            <v>852020</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624000</v>
          </cell>
          <cell r="E352">
            <v>99840</v>
          </cell>
          <cell r="F352">
            <v>723840</v>
          </cell>
          <cell r="G352">
            <v>2</v>
          </cell>
        </row>
        <row r="353">
          <cell r="B353" t="str">
            <v>BREAKER 3X15A  220 V,  25 KA INDUSTRIAL ABB(A1B 125 TMF 15-300 3P FF), SIEMENS, EATON O MERLIN GERIN</v>
          </cell>
          <cell r="C353" t="str">
            <v>Un</v>
          </cell>
          <cell r="D353">
            <v>120000</v>
          </cell>
          <cell r="E353">
            <v>19200</v>
          </cell>
          <cell r="F353">
            <v>139200</v>
          </cell>
          <cell r="G353">
            <v>1</v>
          </cell>
        </row>
        <row r="354">
          <cell r="B354" t="str">
            <v>BREAKER 3X15A  220 V,  100 KA INDUSTRIAL ABB(A1N 125 TMF 15-300 3P FF), SIEMENS, EATON O MERLIN GERIN</v>
          </cell>
          <cell r="C354" t="str">
            <v>Un</v>
          </cell>
          <cell r="D354">
            <v>186000</v>
          </cell>
          <cell r="E354">
            <v>29760</v>
          </cell>
          <cell r="F354">
            <v>215760</v>
          </cell>
          <cell r="G354">
            <v>1</v>
          </cell>
        </row>
        <row r="355">
          <cell r="B355" t="str">
            <v>BREAKER 3X20A  220 V,  25 KA INDUSTRIAL ABB(A1B 125 TMF 20-300 3P FF), SIEMENS, EATON O MERLIN GERIN</v>
          </cell>
          <cell r="C355" t="str">
            <v>Un</v>
          </cell>
          <cell r="D355">
            <v>120000</v>
          </cell>
          <cell r="E355">
            <v>19200</v>
          </cell>
          <cell r="F355">
            <v>139200</v>
          </cell>
          <cell r="G355">
            <v>1</v>
          </cell>
        </row>
        <row r="356">
          <cell r="B356" t="str">
            <v>BREAKER 3X20A  220 V,  100 KA INDUSTRIAL ABB(A1N 125 TMF 20-300 3P FF), SIEMENS, EATON O MERLIN GERIN</v>
          </cell>
          <cell r="C356" t="str">
            <v>Un</v>
          </cell>
          <cell r="D356">
            <v>186000</v>
          </cell>
          <cell r="E356">
            <v>29760</v>
          </cell>
          <cell r="F356">
            <v>215760</v>
          </cell>
          <cell r="G356">
            <v>1</v>
          </cell>
        </row>
        <row r="357">
          <cell r="B357" t="str">
            <v>BREAKER 3X30A  220 V,  25 KA INDUSTRIAL ABB(A1B 125 TMF 30-300 3P FF), SIEMENS, EATON O MERLIN GERIN</v>
          </cell>
          <cell r="C357" t="str">
            <v>Un</v>
          </cell>
          <cell r="D357">
            <v>129000</v>
          </cell>
          <cell r="E357">
            <v>20640</v>
          </cell>
          <cell r="F357">
            <v>149640</v>
          </cell>
          <cell r="G357">
            <v>1</v>
          </cell>
        </row>
        <row r="358">
          <cell r="B358" t="str">
            <v>BREAKER 3X30A  220 V,  100 KA INDUSTRIAL ABB(A1N 125 TMF 30-300 3P FF), SIEMENS, EATON O MERLIN GERIN</v>
          </cell>
          <cell r="D358">
            <v>204000</v>
          </cell>
          <cell r="E358">
            <v>32640</v>
          </cell>
          <cell r="F358">
            <v>236640</v>
          </cell>
          <cell r="G358">
            <v>1</v>
          </cell>
        </row>
        <row r="359">
          <cell r="B359" t="str">
            <v>BREAKER 3X40A  220 V,  25 KA INDUSTRIAL ABB(A1B 125 TMF 40-400 3P FF), SIEMENS, EATON O MERLIN GERIN</v>
          </cell>
          <cell r="C359" t="str">
            <v>Un</v>
          </cell>
          <cell r="D359">
            <v>129000</v>
          </cell>
          <cell r="E359">
            <v>20640</v>
          </cell>
          <cell r="F359">
            <v>149640</v>
          </cell>
          <cell r="G359">
            <v>1</v>
          </cell>
        </row>
        <row r="360">
          <cell r="B360" t="str">
            <v>BREAKER 3X40A  220 V,  100 KA INDUSTRIAL ABB(A1N 125 TMF 40-400 3P FF), SIEMENS, EATON O MERLIN GERIN</v>
          </cell>
          <cell r="C360" t="str">
            <v>Un</v>
          </cell>
          <cell r="D360">
            <v>204000</v>
          </cell>
          <cell r="E360">
            <v>32640</v>
          </cell>
          <cell r="F360">
            <v>236640</v>
          </cell>
          <cell r="G360">
            <v>1</v>
          </cell>
        </row>
        <row r="361">
          <cell r="B361" t="str">
            <v>BREAKER 3X50A  220 V,  25 KA INDUSTRIAL ABB(A1B 125 TMF 50-500 3P FF), SIEMENS, EATON O MERLIN GERIN</v>
          </cell>
          <cell r="C361" t="str">
            <v>Un</v>
          </cell>
          <cell r="D361">
            <v>129000</v>
          </cell>
          <cell r="E361">
            <v>20640</v>
          </cell>
          <cell r="F361">
            <v>149640</v>
          </cell>
          <cell r="G361">
            <v>1</v>
          </cell>
        </row>
        <row r="362">
          <cell r="B362" t="str">
            <v>BREAKER 3X50A  220 V,  100 KA INDUSTRIAL ABB(A1N 125 TMF 50-500 3P FF), SIEMENS, EATON O MERLIN GERIN</v>
          </cell>
          <cell r="C362" t="str">
            <v>Un</v>
          </cell>
          <cell r="D362">
            <v>204000</v>
          </cell>
          <cell r="E362">
            <v>32640</v>
          </cell>
          <cell r="F362">
            <v>236640</v>
          </cell>
          <cell r="G362">
            <v>1</v>
          </cell>
        </row>
        <row r="363">
          <cell r="B363" t="str">
            <v>BREAKER 3X60A  220 V,  25 KA INDUSTRIAL ABB(A1B 125 TMF 60-600 3P FF), SIEMENS, EATON O MERLIN GERIN</v>
          </cell>
          <cell r="C363" t="str">
            <v>Un</v>
          </cell>
          <cell r="D363">
            <v>129000</v>
          </cell>
          <cell r="E363">
            <v>20640</v>
          </cell>
          <cell r="F363">
            <v>149640</v>
          </cell>
          <cell r="G363">
            <v>1</v>
          </cell>
        </row>
        <row r="364">
          <cell r="B364" t="str">
            <v>BREAKER 3X60A  220 V,  100 KA INDUSTRIAL ABB(A1N 125 TMF 60-600 3P FF), SIEMENS, EATON O MERLIN GERIN</v>
          </cell>
          <cell r="C364" t="str">
            <v>Un</v>
          </cell>
          <cell r="D364">
            <v>204000</v>
          </cell>
          <cell r="E364">
            <v>32640</v>
          </cell>
          <cell r="F364">
            <v>236640</v>
          </cell>
          <cell r="G364">
            <v>1</v>
          </cell>
        </row>
        <row r="365">
          <cell r="B365" t="str">
            <v>BREAKER 3X70A  220 V,  25 KA INDUSTRIAL ABB(A1B 125 TMF 70-700 3P FF), SIEMENS, EATON O MERLIN GERIN</v>
          </cell>
          <cell r="C365" t="str">
            <v>Un</v>
          </cell>
          <cell r="D365">
            <v>132000</v>
          </cell>
          <cell r="E365">
            <v>21120</v>
          </cell>
          <cell r="F365">
            <v>153120</v>
          </cell>
          <cell r="G365">
            <v>1</v>
          </cell>
        </row>
        <row r="366">
          <cell r="B366" t="str">
            <v>BREAKER 3X70A  220 V,  100 KA INDUSTRIAL ABB(A1N 125 TMF 70-700 3P FF), SIEMENS, EATON O MERLIN GERIN</v>
          </cell>
          <cell r="C366" t="str">
            <v>Un</v>
          </cell>
          <cell r="D366">
            <v>210000</v>
          </cell>
          <cell r="E366">
            <v>33600</v>
          </cell>
          <cell r="F366">
            <v>243600</v>
          </cell>
          <cell r="G366">
            <v>1</v>
          </cell>
        </row>
        <row r="367">
          <cell r="B367" t="str">
            <v>BREAKER 3X80A  220 V,  25 KA INDUSTRIAL ABB(A1B 125 TMF 80-800 3P FF), SIEMENS, EATON O MERLIN GERIN</v>
          </cell>
          <cell r="C367" t="str">
            <v>Un</v>
          </cell>
          <cell r="D367">
            <v>132000</v>
          </cell>
          <cell r="E367">
            <v>21120</v>
          </cell>
          <cell r="F367">
            <v>153120</v>
          </cell>
          <cell r="G367">
            <v>1</v>
          </cell>
        </row>
        <row r="368">
          <cell r="B368" t="str">
            <v>BREAKER 3X80A  220 V,  100 KA INDUSTRIAL ABB(A1N 125 TMF 80-800 3P FF), SIEMENS, EATON O MERLIN GERIN</v>
          </cell>
          <cell r="C368" t="str">
            <v>Un</v>
          </cell>
          <cell r="D368">
            <v>216000</v>
          </cell>
          <cell r="E368">
            <v>34560</v>
          </cell>
          <cell r="F368">
            <v>250560</v>
          </cell>
          <cell r="G368">
            <v>1</v>
          </cell>
        </row>
        <row r="369">
          <cell r="B369" t="str">
            <v>BREAKER 3X100A  220 V,  25 KA INDUSTRIAL ABB(A1B 125 TMF 100-1000 3P FF), SIEMENS, EATON O MERLIN GERIN</v>
          </cell>
          <cell r="C369" t="str">
            <v>Un</v>
          </cell>
          <cell r="D369">
            <v>132000</v>
          </cell>
          <cell r="E369">
            <v>21120</v>
          </cell>
          <cell r="F369">
            <v>153120</v>
          </cell>
          <cell r="G369">
            <v>2</v>
          </cell>
        </row>
        <row r="370">
          <cell r="B370" t="str">
            <v>BREAKER 3X100A  220 V,  100 KA INDUSTRIAL ABB(A1N 125 TMF 100-1000 3P FF), SIEMENS, EATON O MERLIN GERIN</v>
          </cell>
          <cell r="C370" t="str">
            <v>Un</v>
          </cell>
          <cell r="D370">
            <v>216000</v>
          </cell>
          <cell r="E370">
            <v>34560</v>
          </cell>
          <cell r="F370">
            <v>250560</v>
          </cell>
          <cell r="G370">
            <v>2</v>
          </cell>
        </row>
        <row r="371">
          <cell r="B371" t="str">
            <v>BREAKER 3X125A  220 V,  25 KA INDUSTRIAL ABB(A1B 125 TMF 125-1250 3P FF), SIEMENS, EATON O MERLIN GERIN</v>
          </cell>
          <cell r="C371" t="str">
            <v>Un</v>
          </cell>
          <cell r="D371">
            <v>312000</v>
          </cell>
          <cell r="E371">
            <v>49920</v>
          </cell>
          <cell r="F371">
            <v>361920</v>
          </cell>
          <cell r="G371">
            <v>2</v>
          </cell>
        </row>
        <row r="372">
          <cell r="B372" t="str">
            <v>BREAKER 3X125A  220 V,  100 KA INDUSTRIAL ABB(A1N 125 TMF 125-1250 3P FF), SIEMENS, EATON O MERLIN GERIN</v>
          </cell>
          <cell r="C372" t="str">
            <v>Un</v>
          </cell>
          <cell r="D372">
            <v>354000</v>
          </cell>
          <cell r="E372">
            <v>56640</v>
          </cell>
          <cell r="F372">
            <v>410640</v>
          </cell>
          <cell r="G372">
            <v>2</v>
          </cell>
        </row>
        <row r="373">
          <cell r="B373" t="str">
            <v>BREAKER 3X150A  220 V,  85 KA INDUSTRIAL ABB(A2N 250 TMF 150-1500 3P FF), SIEMENS, EATON O MERLIN GERIN</v>
          </cell>
          <cell r="C373" t="str">
            <v>Un</v>
          </cell>
          <cell r="D373">
            <v>360000</v>
          </cell>
          <cell r="E373">
            <v>57600</v>
          </cell>
          <cell r="F373">
            <v>417600</v>
          </cell>
          <cell r="G373">
            <v>4</v>
          </cell>
        </row>
        <row r="374">
          <cell r="B374" t="str">
            <v>BREAKER 3X160A  220 V,  85 KA INDUSTRIAL ABB(A2N 250 TMF 160-1600 3P FF), SIEMENS, EATON O MERLIN GERIN</v>
          </cell>
          <cell r="C374" t="str">
            <v>Un</v>
          </cell>
          <cell r="D374">
            <v>360000</v>
          </cell>
          <cell r="E374">
            <v>57600</v>
          </cell>
          <cell r="F374">
            <v>417600</v>
          </cell>
          <cell r="G374">
            <v>4</v>
          </cell>
        </row>
        <row r="375">
          <cell r="B375" t="str">
            <v>BREAKER 3X175A  220 V,  85 KA INDUSTRIAL ABB(A2N 250 TMF 150-1750 3P FF), SIEMENS, EATON O MERLIN GERIN</v>
          </cell>
          <cell r="C375" t="str">
            <v>Un</v>
          </cell>
          <cell r="D375">
            <v>360000</v>
          </cell>
          <cell r="E375">
            <v>57600</v>
          </cell>
          <cell r="F375">
            <v>417600</v>
          </cell>
          <cell r="G375">
            <v>4</v>
          </cell>
        </row>
        <row r="376">
          <cell r="B376" t="str">
            <v>BREAKER 3X200A  220 V,  85 KA INDUSTRIAL ABB(A2N 250 TMF 200-2000 3P FF), SIEMENS, EATON O MERLIN GERIN</v>
          </cell>
          <cell r="C376" t="str">
            <v>Un</v>
          </cell>
          <cell r="D376">
            <v>360000</v>
          </cell>
          <cell r="E376">
            <v>57600</v>
          </cell>
          <cell r="F376">
            <v>417600</v>
          </cell>
          <cell r="G376">
            <v>4</v>
          </cell>
        </row>
        <row r="377">
          <cell r="B377" t="str">
            <v>BREAKER 3X225A  220 V,  85 KA INDUSTRIAL ABB(A2N 250 TMF 225-2250 3P FF), SIEMENS, EATON O MERLIN GERIN</v>
          </cell>
          <cell r="C377" t="str">
            <v>Un</v>
          </cell>
          <cell r="D377">
            <v>360000</v>
          </cell>
          <cell r="E377">
            <v>57600</v>
          </cell>
          <cell r="F377">
            <v>417600</v>
          </cell>
          <cell r="G377">
            <v>4</v>
          </cell>
        </row>
        <row r="378">
          <cell r="B378" t="str">
            <v>BREAKER 3X250A  220 V,  85 KA INDUSTRIAL ABB(A2N 250 TMF 250-2500 3P FF), SIEMENS, EATON O MERLIN GERIN</v>
          </cell>
          <cell r="C378" t="str">
            <v>Un</v>
          </cell>
          <cell r="D378">
            <v>456000</v>
          </cell>
          <cell r="E378">
            <v>72960</v>
          </cell>
          <cell r="F378">
            <v>528960</v>
          </cell>
          <cell r="G378">
            <v>4</v>
          </cell>
        </row>
        <row r="379">
          <cell r="B379" t="str">
            <v>BREAKER 3X320A  220 V,  85 KA INDUSTRIAL ABB(A3N 400 TMF 320-3200 3P FF), SIEMENS, EATON O MERLIN GERIN</v>
          </cell>
          <cell r="C379" t="str">
            <v>Un</v>
          </cell>
          <cell r="D379">
            <v>690000</v>
          </cell>
          <cell r="E379">
            <v>110400</v>
          </cell>
          <cell r="F379">
            <v>800400</v>
          </cell>
          <cell r="G379">
            <v>4</v>
          </cell>
        </row>
        <row r="380">
          <cell r="B380" t="str">
            <v>BREAKER 3X400A  220 V,  85 KA INDUSTRIAL ABB(A3N 400 TMF 400-4000 3P FF), SIEMENS, EATON O MERLIN GERIN</v>
          </cell>
          <cell r="C380" t="str">
            <v>Un</v>
          </cell>
          <cell r="D380">
            <v>690000</v>
          </cell>
          <cell r="E380">
            <v>110400</v>
          </cell>
          <cell r="F380">
            <v>800400</v>
          </cell>
          <cell r="G380">
            <v>6</v>
          </cell>
        </row>
        <row r="381">
          <cell r="B381" t="str">
            <v>BREAKER 3X500A  220 V,  85 KA INDUSTRIAL ABB(A3N 630 TMF 500-5000 3P FF), SIEMENS, EATON O MERLIN GERIN</v>
          </cell>
          <cell r="C381" t="str">
            <v>Un</v>
          </cell>
          <cell r="D381">
            <v>1740000</v>
          </cell>
          <cell r="E381">
            <v>278400</v>
          </cell>
          <cell r="F381">
            <v>2018400</v>
          </cell>
          <cell r="G381">
            <v>6</v>
          </cell>
        </row>
        <row r="382">
          <cell r="B382" t="str">
            <v>BREAKER 3X630A  220 V,  85 KA INDUSTRIAL ABB(A3N 630 ELT-LI In=630  3P FF-CON RELÈ ELECTRÒNICO CON PROTECCIÒN DE SOBRECARGA), SIEMENS, EATON O MERLIN GERIN</v>
          </cell>
          <cell r="C382" t="str">
            <v>Un</v>
          </cell>
          <cell r="D382">
            <v>1980000</v>
          </cell>
          <cell r="E382">
            <v>316800</v>
          </cell>
          <cell r="F382">
            <v>2296800</v>
          </cell>
          <cell r="G382">
            <v>6</v>
          </cell>
        </row>
        <row r="383">
          <cell r="B383" t="str">
            <v>BREAKER TOTALIZADOR  INDUSTRIAL 3X600A  220 V. TERMOMAGNÉTICO, Icu=85KA. Ics=50%Icu.MARCA SCHNEIDER ELECTRIC (REFERENCIA EZC630N3600), SIEMENS, EATON O ABB.</v>
          </cell>
          <cell r="C383" t="str">
            <v>Un</v>
          </cell>
          <cell r="D383">
            <v>954000</v>
          </cell>
          <cell r="E383">
            <v>152640</v>
          </cell>
          <cell r="F383">
            <v>1327968</v>
          </cell>
          <cell r="G383">
            <v>2</v>
          </cell>
        </row>
        <row r="384">
          <cell r="B384" t="str">
            <v>BREAKER TOTALIZADOR  INDUSTRIAL 3X500A  220 V. TERMOMAGNÉTICO, Icu=85KA. Ics=50%Icu.MARCA SCHNEIDER ELECTRIC (REFERENCIA EZC630N3500), SIEMENS, EATON O ABB.</v>
          </cell>
          <cell r="C384" t="str">
            <v>Un</v>
          </cell>
          <cell r="D384">
            <v>954000</v>
          </cell>
          <cell r="E384">
            <v>152640</v>
          </cell>
          <cell r="F384">
            <v>1327968</v>
          </cell>
          <cell r="G384">
            <v>2</v>
          </cell>
        </row>
        <row r="385">
          <cell r="B385" t="str">
            <v>BREAKER TOTALIZADOR  INDUSTRIAL 3X400A  220 V. TERMOMAGNÉTICO, Icu=85KA. Ics=50%Icu.MARCA SCHNEIDER ELECTRIC (REFERENCIA EZC400N3400), SIEMENS, EATON O ABB.</v>
          </cell>
          <cell r="C385" t="str">
            <v>Un</v>
          </cell>
          <cell r="D385">
            <v>445200</v>
          </cell>
          <cell r="E385">
            <v>71232</v>
          </cell>
          <cell r="F385">
            <v>619718.40000000002</v>
          </cell>
          <cell r="G385">
            <v>2</v>
          </cell>
        </row>
        <row r="386">
          <cell r="B386" t="str">
            <v>BREAKER TOTALIZADOR  INDUSTRIAL 3X350A  220 V. TERMOMAGNÉTICO, Icu=85KA. Ics=50%Icu.MARCA SCHNEIDER ELECTRIC (REFERENCIA EZC400N3350), SIEMENS, EATON O ABB.</v>
          </cell>
          <cell r="C386" t="str">
            <v>Un</v>
          </cell>
          <cell r="D386">
            <v>445200</v>
          </cell>
          <cell r="E386">
            <v>71232</v>
          </cell>
          <cell r="F386">
            <v>619718.40000000002</v>
          </cell>
          <cell r="G386">
            <v>2</v>
          </cell>
        </row>
        <row r="387">
          <cell r="B387" t="str">
            <v>BREAKER TOTALIZADOR  INDUSTRIAL 3X300A  220 V. TERMOMAGNÉTICO, Icu=85KA. Ics=50%Icu.MARCA SCHNEIDER ELECTRIC (REFERENCIA EZC400N3300), SIEMENS, EATON O ABB.</v>
          </cell>
          <cell r="C387" t="str">
            <v>Un</v>
          </cell>
          <cell r="D387">
            <v>445200</v>
          </cell>
          <cell r="E387">
            <v>71232</v>
          </cell>
          <cell r="F387">
            <v>619718.40000000002</v>
          </cell>
          <cell r="G387">
            <v>2</v>
          </cell>
        </row>
        <row r="388">
          <cell r="B388" t="str">
            <v>BREAKER TOTALIZADOR  INDUSTRIAL 3X250A  220 V. TERMOMAGNÉTICO, Icu=50KA. Ics=50%Icu.MARCA SCHNEIDER ELECTRIC (REFERENCIA EZC250N3250), SIEMENS, EATON O ABB.</v>
          </cell>
          <cell r="C388" t="str">
            <v>Un</v>
          </cell>
          <cell r="D388">
            <v>283680</v>
          </cell>
          <cell r="E388">
            <v>45388.800000000003</v>
          </cell>
          <cell r="F388">
            <v>394882.56</v>
          </cell>
          <cell r="G388">
            <v>2</v>
          </cell>
        </row>
        <row r="389">
          <cell r="B389" t="str">
            <v>BREAKER TOTALIZADOR  INDUSTRIAL 3X225A  220 V. TERMOMAGNÉTICO, Icu=50KA. Ics=50%Icu.MARCA SCHNEIDER ELECTRIC (REFERENCIA EZC250N3225), SIEMENS, EATON O ABB.</v>
          </cell>
          <cell r="C389" t="str">
            <v>Un</v>
          </cell>
          <cell r="D389">
            <v>283680</v>
          </cell>
          <cell r="E389">
            <v>45388.800000000003</v>
          </cell>
          <cell r="F389">
            <v>394882.56</v>
          </cell>
          <cell r="G389">
            <v>2</v>
          </cell>
        </row>
        <row r="390">
          <cell r="B390" t="str">
            <v>BREAKER TOTALIZADOR  INDUSTRIAL 3X200A  220 V. TERMOMAGNÉTICO, Icu=50KA. Ics=50%Icu.MARCA SCHNEIDER ELECTRIC (REFERENCIA EZC250N3200), SIEMENS, EATON O ABB.</v>
          </cell>
          <cell r="C390" t="str">
            <v>Un</v>
          </cell>
          <cell r="D390">
            <v>283680</v>
          </cell>
          <cell r="E390">
            <v>45388.800000000003</v>
          </cell>
          <cell r="F390">
            <v>394882.56</v>
          </cell>
          <cell r="G390">
            <v>2</v>
          </cell>
        </row>
        <row r="391">
          <cell r="B391" t="str">
            <v>BREAKER TOTALIZADOR  INDUSTRIAL 3X175A  220 V. TERMOMAGNÉTICO, Icu=50KA. Ics=50%Icu.MARCA SCHNEIDER ELECTRIC (REFERENCIA EZC250N3175), SIEMENS, EATON O ABB.</v>
          </cell>
          <cell r="C391" t="str">
            <v>Un</v>
          </cell>
          <cell r="D391">
            <v>387840</v>
          </cell>
          <cell r="E391">
            <v>73689.600000000006</v>
          </cell>
          <cell r="F391">
            <v>553835.5199999999</v>
          </cell>
          <cell r="G391">
            <v>2</v>
          </cell>
        </row>
        <row r="392">
          <cell r="B392" t="str">
            <v>BREAKER TOTALIZADOR  INDUSTRIAL 3X160A  220 V. TERMOMAGNÉTICO, Icu=50KA. Ics=50%Icu.MARCA SCHNEIDER ELECTRIC (REFERENCIA EZC250N3160), SIEMENS, EATON O ABB.</v>
          </cell>
          <cell r="C392" t="str">
            <v>Un</v>
          </cell>
          <cell r="D392">
            <v>283680</v>
          </cell>
          <cell r="E392">
            <v>45388.800000000003</v>
          </cell>
          <cell r="F392">
            <v>394882.56</v>
          </cell>
          <cell r="G392">
            <v>2</v>
          </cell>
        </row>
        <row r="393">
          <cell r="B393" t="str">
            <v>BREAKER TOTALIZADOR  INDUSTRIAL 3X150A  220 V. TERMOMAGNÉTICO, Icu=50KA. Ics=50%Icu.MARCA SCHNEIDER ELECTRIC (REFERENCIA EZC250N3150), SIEMENS, EATON O ABB.</v>
          </cell>
          <cell r="C393" t="str">
            <v>Un</v>
          </cell>
          <cell r="D393">
            <v>283680</v>
          </cell>
          <cell r="E393">
            <v>45388.800000000003</v>
          </cell>
          <cell r="F393">
            <v>394882.56</v>
          </cell>
          <cell r="G393">
            <v>2</v>
          </cell>
        </row>
        <row r="394">
          <cell r="B394" t="str">
            <v>BREAKER TOTALIZADOR  INDUSTRIAL 3X125A  220 V. TERMOMAGNÉTICO, Icu=50KA. Ics=50%Icu.MARCA SCHNEIDER ELECTRIC (REFERENCIA EZC250N3125), SIEMENS, EATON O ABB.</v>
          </cell>
          <cell r="C394" t="str">
            <v>Un</v>
          </cell>
          <cell r="D394">
            <v>344460</v>
          </cell>
          <cell r="E394">
            <v>65447.4</v>
          </cell>
          <cell r="F394">
            <v>491888.88</v>
          </cell>
          <cell r="G394">
            <v>2</v>
          </cell>
        </row>
        <row r="395">
          <cell r="B395" t="str">
            <v>BREAKER TOTALIZADOR  INDUSTRIAL 3X100A  220 V. TERMOMAGNÉTICO, Icu=25KA. Ics=50%Icu.MARCA SCHNEIDER ELECTRIC (REFERENCIA EZC100N3100), SIEMENS, EATON O ABB.</v>
          </cell>
          <cell r="C395" t="str">
            <v>Un</v>
          </cell>
          <cell r="D395">
            <v>113220</v>
          </cell>
          <cell r="E395">
            <v>18115.2</v>
          </cell>
          <cell r="F395">
            <v>157602.24000000002</v>
          </cell>
          <cell r="G395">
            <v>2</v>
          </cell>
        </row>
        <row r="396">
          <cell r="B396" t="str">
            <v>BREAKER TOTALIZADOR  INDUSTRIAL 3X80A  220 V. TERMOMAGNÉTICO, Icu=25KA. Ics=50%Icu.MARCA SCHNEIDER ELECTRIC (REFERENCIA EZC100N3080), SIEMENS, EATON O ABB.</v>
          </cell>
          <cell r="C396" t="str">
            <v>Un</v>
          </cell>
          <cell r="D396">
            <v>113220</v>
          </cell>
          <cell r="E396">
            <v>18115.2</v>
          </cell>
          <cell r="F396">
            <v>157602.24000000002</v>
          </cell>
          <cell r="G396">
            <v>2</v>
          </cell>
        </row>
        <row r="397">
          <cell r="B397" t="str">
            <v>BREAKER TOTALIZADOR  INDUSTRIAL 3X60A  220 V. TERMOMAGNÉTICO, Icu=25KA. Ics=50%Icu.MARCA SCHNEIDER ELECTRIC (REFERENCIA EZC100N3060), SIEMENS, EATON O ABB.</v>
          </cell>
          <cell r="C397" t="str">
            <v>Un</v>
          </cell>
          <cell r="D397">
            <v>111960</v>
          </cell>
          <cell r="E397">
            <v>17913.600000000002</v>
          </cell>
          <cell r="F397">
            <v>155848.32000000001</v>
          </cell>
          <cell r="G397">
            <v>2</v>
          </cell>
        </row>
        <row r="398">
          <cell r="B398" t="str">
            <v>BREAKER TOTALIZADOR  INDUSTRIAL 3X50A  220 V. TERMOMAGNÉTICO, Icu=25KA. Ics=50%Icu.MARCA SCHNEIDER ELECTRIC (REFERENCIA EZC100N3050), SIEMENS, EATON O ABB.</v>
          </cell>
          <cell r="C398" t="str">
            <v>Un</v>
          </cell>
          <cell r="D398">
            <v>111960</v>
          </cell>
          <cell r="E398">
            <v>17913.600000000002</v>
          </cell>
          <cell r="F398">
            <v>155848.32000000001</v>
          </cell>
          <cell r="G398">
            <v>2</v>
          </cell>
        </row>
        <row r="399">
          <cell r="B399" t="str">
            <v>BREAKER TOTALIZADOR  INDUSTRIAL 3X40A  220 V. TERMOMAGNÉTICO, Icu=25KA. Ics=50%Icu.MARCA SCHNEIDER ELECTRIC (REFERENCIA EZC100N3040), SIEMENS, EATON O ABB.</v>
          </cell>
          <cell r="C399" t="str">
            <v>Un</v>
          </cell>
          <cell r="D399">
            <v>111960</v>
          </cell>
          <cell r="E399">
            <v>17913.600000000002</v>
          </cell>
          <cell r="F399">
            <v>155848.32000000001</v>
          </cell>
          <cell r="G399">
            <v>2</v>
          </cell>
        </row>
        <row r="400">
          <cell r="B400" t="str">
            <v>BREAKER TOTALIZADOR  INDUSTRIAL 3X30A  220 V. TERMOMAGNÉTICO, Icu=25KA. Ics=50%Icu.MARCA SCHNEIDER ELECTRIC (REFERENCIA EZC100N3030), SIEMENS, EATON O ABB.</v>
          </cell>
          <cell r="C400" t="str">
            <v>Un</v>
          </cell>
          <cell r="D400">
            <v>111960</v>
          </cell>
          <cell r="E400">
            <v>17913.600000000002</v>
          </cell>
          <cell r="F400">
            <v>155848.32000000001</v>
          </cell>
          <cell r="G400">
            <v>2</v>
          </cell>
        </row>
        <row r="401">
          <cell r="B401" t="str">
            <v>BREAKER TOTALIZADOR  INDUSTRIAL 3X20A  220 V. TERMOMAGNÉTICO, Icu=25KA. Ics=50%Icu.MARCA SCHNEIDER ELECTRIC (REFERENCIA EZC100N3020), SIEMENS, EATON O ABB.</v>
          </cell>
          <cell r="C401" t="str">
            <v>Un</v>
          </cell>
          <cell r="D401">
            <v>111960</v>
          </cell>
          <cell r="E401">
            <v>17913.600000000002</v>
          </cell>
          <cell r="F401">
            <v>155848.32000000001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1181700</v>
          </cell>
          <cell r="E402">
            <v>189072</v>
          </cell>
          <cell r="F402">
            <v>1644926.4</v>
          </cell>
          <cell r="G402">
            <v>2</v>
          </cell>
        </row>
        <row r="403">
          <cell r="B403" t="str">
            <v>BREAKER TOTALIZADOR  INDUSTRIAL 3X500A  220 V. AJUSTABLE TÈRMICA Y MAGNÈTICAMENTE (350-500A),  Icu=40KA. Ics=100%Icu.MARCA SCHNEIDER ELECTRIC (REFERENCIA LV563305), SIEMENS, EATON O ABB.</v>
          </cell>
          <cell r="C403" t="str">
            <v>Un</v>
          </cell>
          <cell r="D403">
            <v>1181700</v>
          </cell>
          <cell r="E403">
            <v>189072</v>
          </cell>
          <cell r="F403">
            <v>1644926.4</v>
          </cell>
          <cell r="G403">
            <v>2</v>
          </cell>
        </row>
        <row r="404">
          <cell r="B404" t="str">
            <v>BREAKER TOTALIZADOR  INDUSTRIAL 3X400A  220 V. AJUSTABLE TÈRMICA Y MAGNÈTICAMENTE (280-400A),  Icu=40KA. Ics=100%Icu.MARCA SCHNEIDER ELECTRIC (REFERENCIA LV540306), SIEMENS, EATON O ABB.</v>
          </cell>
          <cell r="C404" t="str">
            <v>Un</v>
          </cell>
          <cell r="D404">
            <v>707220</v>
          </cell>
          <cell r="E404">
            <v>113155.2</v>
          </cell>
          <cell r="F404">
            <v>984450.23999999987</v>
          </cell>
          <cell r="G404">
            <v>2</v>
          </cell>
        </row>
        <row r="405">
          <cell r="B405" t="str">
            <v>BREAKER TOTALIZADOR  INDUSTRIAL 3X320A  220 V. AJUSTABLE TÈRMICA Y MAGNÈTICAMENTE (224-350A),  Icu=40KA. Ics=100%Icu.MARCA SCHNEIDER ELECTRIC (REFERENCIA LV540305), SIEMENS, EATON O ABB.</v>
          </cell>
          <cell r="C405" t="str">
            <v>Un</v>
          </cell>
          <cell r="D405">
            <v>652560</v>
          </cell>
          <cell r="E405">
            <v>104409.60000000001</v>
          </cell>
          <cell r="F405">
            <v>908363.5199999999</v>
          </cell>
          <cell r="G405">
            <v>2</v>
          </cell>
        </row>
        <row r="406">
          <cell r="B406" t="str">
            <v>BREAKER TOTALIZADOR  INDUSTRIAL 3X250A  220 V. AJUSTABLE TÈRMICA Y MAGNÈTICAMENTE (175-250A),  Icu=40KA. Ics=100%Icu.MARCA SCHNEIDER ELECTRIC (REFERENCIA LV525303), SIEMENS, EATON O ABB.</v>
          </cell>
          <cell r="C406" t="str">
            <v>Un</v>
          </cell>
          <cell r="D406">
            <v>318000</v>
          </cell>
          <cell r="E406">
            <v>50880</v>
          </cell>
          <cell r="F406">
            <v>442656</v>
          </cell>
          <cell r="G406">
            <v>2</v>
          </cell>
        </row>
        <row r="407">
          <cell r="B407" t="str">
            <v>BREAKER TOTALIZADOR  INDUSTRIAL 3X200A  220 V. AJUSTABLE TÈRMICA Y MAGNÈTICAMENTE (140-200A),  Icu=40KA. Ics=100%Icu.MARCA SCHNEIDER ELECTRIC (REFERENCIA LV525302), SIEMENS, EATON O ABB.</v>
          </cell>
          <cell r="C407" t="str">
            <v>Un</v>
          </cell>
          <cell r="D407">
            <v>318000</v>
          </cell>
          <cell r="E407">
            <v>50880</v>
          </cell>
          <cell r="F407">
            <v>442656</v>
          </cell>
          <cell r="G407">
            <v>2</v>
          </cell>
        </row>
        <row r="408">
          <cell r="B408" t="str">
            <v>BREAKER TOTALIZADOR  INDUSTRIAL 3X160A  220 V. AJUSTABLE TÈRMICA Y MAGNÈTICAMENTE (112-160A),  Icu=40KA. Ics=100%Icu.MARCA SCHNEIDER ELECTRIC (REFERENCIA LV516303), SIEMENS, EATON O ABB.</v>
          </cell>
          <cell r="C408" t="str">
            <v>Un</v>
          </cell>
          <cell r="D408">
            <v>343440</v>
          </cell>
          <cell r="E408">
            <v>65253.599999999999</v>
          </cell>
          <cell r="F408">
            <v>490432.31999999995</v>
          </cell>
          <cell r="G408">
            <v>2</v>
          </cell>
        </row>
        <row r="409">
          <cell r="B409" t="str">
            <v>BREAKER TOTALIZADOR  INDUSTRIAL 3X125A  220 V. AJUSTABLE TÈRMICA Y MAGNÈTICAMENTE (87-125A),  Icu=40KA. Ics=100%Icu.MARCA SCHNEIDER ELECTRIC (REFERENCIA LV516302), SIEMENS, EATON O ABB.</v>
          </cell>
          <cell r="C409" t="str">
            <v>Un</v>
          </cell>
          <cell r="D409">
            <v>343440</v>
          </cell>
          <cell r="E409">
            <v>65253.599999999999</v>
          </cell>
          <cell r="F409">
            <v>490432.31999999995</v>
          </cell>
          <cell r="G409">
            <v>2</v>
          </cell>
        </row>
        <row r="410">
          <cell r="B410" t="str">
            <v>BREAKER TOTALIZADOR  INDUSTRIAL 3X100A  220 V. AJUSTABLE TÈRMICA Y MAGNÈTICAMENTE (70-100A),  Icu=40KA. Ics=100%Icu.MARCA SCHNEIDER ELECTRIC (REFERENCIA LV510307), SIEMENS, EATON O ABB.</v>
          </cell>
          <cell r="C410" t="str">
            <v>Un</v>
          </cell>
          <cell r="D410">
            <v>193080</v>
          </cell>
          <cell r="E410">
            <v>36685.199999999997</v>
          </cell>
          <cell r="F410">
            <v>275718.24</v>
          </cell>
          <cell r="G410">
            <v>2</v>
          </cell>
        </row>
        <row r="411">
          <cell r="B411" t="str">
            <v>BREAKER TOTALIZADOR  INDUSTRIAL 3X80A  220 V. AJUSTABLE TÈRMICA Y MAGNÈTICAMENTE (56-80A),  Icu=40KA. Ics=100%Icu.MARCA SCHNEIDER ELECTRIC (REFERENCIA LV510306), SIEMENS, EATON O ABB.</v>
          </cell>
          <cell r="C411" t="str">
            <v>Un</v>
          </cell>
          <cell r="D411">
            <v>141180</v>
          </cell>
          <cell r="E411">
            <v>22588.799999999999</v>
          </cell>
          <cell r="F411">
            <v>163768.79999999999</v>
          </cell>
          <cell r="G411">
            <v>2</v>
          </cell>
        </row>
        <row r="412">
          <cell r="B412" t="str">
            <v>BREAKER TOTALIZADOR  INDUSTRIAL 3X63A  220 V. AJUSTABLE TÈRMICA Y MAGNÈTICAMENTE (44-63A),  Icu=40KA. Ics=100%Icu.MARCA SCHNEIDER ELECTRIC (REFERENCIA LV510305), SIEMENS, EATON O ABB.</v>
          </cell>
          <cell r="C412" t="str">
            <v>Un</v>
          </cell>
          <cell r="D412">
            <v>141180</v>
          </cell>
          <cell r="E412">
            <v>22588.799999999999</v>
          </cell>
          <cell r="F412">
            <v>196522.55999999997</v>
          </cell>
          <cell r="G412">
            <v>2</v>
          </cell>
        </row>
        <row r="413">
          <cell r="B413" t="str">
            <v>BREAKER TOTALIZADOR  INDUSTRIAL 3X50A  220 V. AJUSTABLE TÈRMICA Y MAGNÈTICAMENTE (22-32A),  Icu=40KA. Ics=100%Icu.MARCA SCHNEIDER ELECTRIC (REFERENCIA LV516304), SIEMENS, EATON O ABB.</v>
          </cell>
          <cell r="C413" t="str">
            <v>Un</v>
          </cell>
          <cell r="D413">
            <v>137400</v>
          </cell>
          <cell r="E413">
            <v>21984</v>
          </cell>
          <cell r="F413">
            <v>159384</v>
          </cell>
          <cell r="G413">
            <v>2</v>
          </cell>
        </row>
        <row r="414">
          <cell r="B414" t="str">
            <v>BREAKER TOTALIZADOR  INDUSTRIAL 3X40A  220 V. AJUSTABLE TÈRMICA Y MAGNÈTICAMENTE (22-32A),  Icu=40KA. Ics=100%Icu.MARCA SCHNEIDER ELECTRIC (REFERENCIA LV516303), SIEMENS, EATON O ABB.</v>
          </cell>
          <cell r="C414" t="str">
            <v>Un</v>
          </cell>
          <cell r="D414">
            <v>137400</v>
          </cell>
          <cell r="E414">
            <v>21984</v>
          </cell>
          <cell r="F414">
            <v>159384</v>
          </cell>
          <cell r="G414">
            <v>2</v>
          </cell>
        </row>
        <row r="415">
          <cell r="B415" t="str">
            <v>BREAKER TOTALIZADOR  INDUSTRIAL 3X32A  220 V. AJUSTABLE TÈRMICA Y MAGNÈTICAMENTE (22-32A),  Icu=40KA. Ics=100%Icu.MARCA SCHNEIDER ELECTRIC (REFERENCIA LV516302), SIEMENS, EATON O ABB.</v>
          </cell>
          <cell r="C415" t="str">
            <v>Un</v>
          </cell>
          <cell r="D415">
            <v>137400</v>
          </cell>
          <cell r="E415">
            <v>21984</v>
          </cell>
          <cell r="F415">
            <v>159384</v>
          </cell>
          <cell r="G415">
            <v>2</v>
          </cell>
        </row>
        <row r="416">
          <cell r="B416" t="str">
            <v>BREAKER TOTALIZADOR  INDUSTRIAL 3X25A  220 V. AJUSTABLE TÈRMICA Y MAGNÈTICAMENTE (18-25A),  Icu=40KA. Ics=100%Icu.MARCA SCHNEIDER ELECTRIC (REFERENCIA LV510301), SIEMENS, EATON O ABB.</v>
          </cell>
          <cell r="C416" t="str">
            <v>Un</v>
          </cell>
          <cell r="D416">
            <v>137400</v>
          </cell>
          <cell r="E416">
            <v>21984</v>
          </cell>
          <cell r="F416">
            <v>191260.79999999999</v>
          </cell>
          <cell r="G416">
            <v>2</v>
          </cell>
        </row>
        <row r="417">
          <cell r="B417" t="str">
            <v>Contactor tripolar Automático 220V, 65A, AC3 (Contactos Aux: 1NA+1NC). MARCA SCHNEIDER ELECTRIC (REFERENCIA LC1E65), SIEMENS, EATON O ABB.</v>
          </cell>
          <cell r="C417" t="str">
            <v>Un</v>
          </cell>
          <cell r="D417">
            <v>299040</v>
          </cell>
          <cell r="E417">
            <v>47846.400000000001</v>
          </cell>
          <cell r="F417">
            <v>416263.67999999999</v>
          </cell>
          <cell r="G417">
            <v>2</v>
          </cell>
        </row>
        <row r="418">
          <cell r="B418" t="str">
            <v>Contactor tripolar Automático 220V, 18A, AC3 (Contactos Aux: 1NA). MARCA SCHNEIDER ELECTRIC (REFERENCIA LC1E1810), SIEMENS, EATON O ABB.</v>
          </cell>
          <cell r="C418" t="str">
            <v>Un</v>
          </cell>
          <cell r="D418">
            <v>54880</v>
          </cell>
          <cell r="E418">
            <v>8780.8000000000011</v>
          </cell>
          <cell r="F418">
            <v>76392.960000000006</v>
          </cell>
          <cell r="G418">
            <v>1.5</v>
          </cell>
        </row>
        <row r="419">
          <cell r="B419" t="str">
            <v>Contactor tripolar Automático 220V, 32A, AC3 (Contactos Aux: 1NA). MARCA SCHNEIDER ELECTRIC (REFERENCIA LC1E3210), SIEMENS, EATON O ABB.</v>
          </cell>
          <cell r="C419" t="str">
            <v>Un</v>
          </cell>
          <cell r="D419">
            <v>102410</v>
          </cell>
          <cell r="E419">
            <v>16385.599999999999</v>
          </cell>
          <cell r="F419">
            <v>142554.72</v>
          </cell>
          <cell r="G419">
            <v>1.5</v>
          </cell>
        </row>
        <row r="420">
          <cell r="B420" t="str">
            <v>Temporizador eléctrónico programable y multifunción para montaje en riel, Rango: Multiescala 0,1seg a 10 días, ON fijo OFF fijo, 1 contacto conmutado, 12-240VAC/DC</v>
          </cell>
          <cell r="C420" t="str">
            <v>un</v>
          </cell>
          <cell r="D420">
            <v>251440</v>
          </cell>
          <cell r="E420">
            <v>40230.400000000001</v>
          </cell>
          <cell r="F420">
            <v>350004.48000000004</v>
          </cell>
          <cell r="G420">
            <v>0.5</v>
          </cell>
        </row>
        <row r="421">
          <cell r="B421" t="str">
            <v>Rele de estado solido monopolar 25A</v>
          </cell>
          <cell r="D421">
            <v>150000</v>
          </cell>
        </row>
        <row r="422">
          <cell r="B422" t="str">
            <v>Pulsador tipo superficie plana, diametro 22mm, IP65, 10A, contacto NA.</v>
          </cell>
          <cell r="C422" t="str">
            <v>UN</v>
          </cell>
          <cell r="D422">
            <v>17533.06698</v>
          </cell>
          <cell r="E422">
            <v>2805.2907168000002</v>
          </cell>
          <cell r="F422">
            <v>20338.357696799998</v>
          </cell>
          <cell r="G422">
            <v>0.15</v>
          </cell>
        </row>
        <row r="423">
          <cell r="B423" t="str">
            <v xml:space="preserve">BREAKER MONOPOLAR ENCHUFABLE. TACO SIEMENS Q115. 1x15 </v>
          </cell>
          <cell r="C423" t="str">
            <v>UN</v>
          </cell>
          <cell r="D423">
            <v>8305</v>
          </cell>
          <cell r="E423">
            <v>1328.8</v>
          </cell>
          <cell r="F423">
            <v>9633.7999999999993</v>
          </cell>
          <cell r="G423">
            <v>0.3</v>
          </cell>
        </row>
        <row r="424">
          <cell r="B424" t="str">
            <v xml:space="preserve">BREAKER MONOPOLAR ENCHUFABLE.TACO SIEMENS Q120 1x20 </v>
          </cell>
          <cell r="C424" t="str">
            <v>UN</v>
          </cell>
          <cell r="D424">
            <v>8305</v>
          </cell>
          <cell r="E424">
            <v>1328.8</v>
          </cell>
          <cell r="F424">
            <v>9633.7999999999993</v>
          </cell>
          <cell r="G424">
            <v>0.3</v>
          </cell>
        </row>
        <row r="425">
          <cell r="B425" t="str">
            <v xml:space="preserve">BREAKER MONOPOLAR.TACO SIEMENS Q130 1x30 </v>
          </cell>
          <cell r="C425" t="str">
            <v>UN</v>
          </cell>
          <cell r="D425">
            <v>8305</v>
          </cell>
          <cell r="E425">
            <v>1328.8</v>
          </cell>
          <cell r="F425">
            <v>9633.7999999999993</v>
          </cell>
          <cell r="G425">
            <v>0.3</v>
          </cell>
        </row>
        <row r="426">
          <cell r="B426" t="str">
            <v xml:space="preserve">BREAKER MONOPOLAR ENCHUFABLE.TACO SIEMENS Q140 1x40 </v>
          </cell>
          <cell r="C426" t="str">
            <v>UN</v>
          </cell>
          <cell r="D426">
            <v>10230</v>
          </cell>
          <cell r="E426">
            <v>1636.8</v>
          </cell>
          <cell r="F426">
            <v>11866.8</v>
          </cell>
          <cell r="G426">
            <v>0.3</v>
          </cell>
        </row>
        <row r="427">
          <cell r="B427" t="str">
            <v xml:space="preserve">BREAKER MONOPOLAR ENCHUFABLE.TACO SIEMENS Q150 1x50 </v>
          </cell>
          <cell r="C427" t="str">
            <v>UN</v>
          </cell>
          <cell r="D427">
            <v>5876.2800000000007</v>
          </cell>
          <cell r="E427">
            <v>1116.4932000000001</v>
          </cell>
          <cell r="F427">
            <v>9090.605160000001</v>
          </cell>
          <cell r="G427">
            <v>0.3</v>
          </cell>
        </row>
        <row r="428">
          <cell r="B428" t="str">
            <v xml:space="preserve">BREAKER MONOPOLAR ENCHUFABLE.TACO SIEMENS Q160 1x60 </v>
          </cell>
          <cell r="C428" t="str">
            <v>UN</v>
          </cell>
          <cell r="D428">
            <v>20200</v>
          </cell>
          <cell r="E428">
            <v>3232</v>
          </cell>
          <cell r="F428">
            <v>23432</v>
          </cell>
          <cell r="G428">
            <v>0.3</v>
          </cell>
        </row>
        <row r="429">
          <cell r="B429" t="str">
            <v xml:space="preserve">BREAKER MONOPOLAR ENCHUFABLE.TACO SIEMENS Q170 1x70 </v>
          </cell>
          <cell r="C429" t="str">
            <v>UN</v>
          </cell>
          <cell r="D429">
            <v>20200</v>
          </cell>
          <cell r="E429">
            <v>3232</v>
          </cell>
          <cell r="F429">
            <v>23432</v>
          </cell>
          <cell r="G429">
            <v>0.3</v>
          </cell>
        </row>
        <row r="430">
          <cell r="B430" t="str">
            <v>BREAKER BIPOLAR ENCHUFABLE.TACO SIEMENS Q2100 2x100</v>
          </cell>
          <cell r="C430" t="str">
            <v>UN</v>
          </cell>
          <cell r="D430">
            <v>42900</v>
          </cell>
          <cell r="E430">
            <v>6864</v>
          </cell>
          <cell r="F430">
            <v>49764</v>
          </cell>
          <cell r="G430">
            <v>0.6</v>
          </cell>
        </row>
        <row r="431">
          <cell r="B431" t="str">
            <v xml:space="preserve">BREAKER BIPOLAR ENCHUFABLE.TACO SIEMENS Q215 2x15 </v>
          </cell>
          <cell r="C431" t="str">
            <v>UN</v>
          </cell>
          <cell r="D431">
            <v>25000</v>
          </cell>
          <cell r="E431">
            <v>4000</v>
          </cell>
          <cell r="F431">
            <v>29000</v>
          </cell>
          <cell r="G431">
            <v>0.6</v>
          </cell>
        </row>
        <row r="432">
          <cell r="B432" t="str">
            <v xml:space="preserve">BREAKER BIPOLAR ENCHUFABLE.TACO SIEMENS Q220 2x20 </v>
          </cell>
          <cell r="C432" t="str">
            <v>UN</v>
          </cell>
          <cell r="D432">
            <v>25000</v>
          </cell>
          <cell r="E432">
            <v>4000</v>
          </cell>
          <cell r="F432">
            <v>29000</v>
          </cell>
          <cell r="G432">
            <v>0.6</v>
          </cell>
        </row>
        <row r="433">
          <cell r="B433" t="str">
            <v>BREAKER BIPOLAR ENCHUFABLE.TACO SIEMENS Q230 2x30</v>
          </cell>
          <cell r="C433" t="str">
            <v>UN</v>
          </cell>
          <cell r="D433">
            <v>25000</v>
          </cell>
          <cell r="E433">
            <v>4000</v>
          </cell>
          <cell r="F433">
            <v>29000</v>
          </cell>
          <cell r="G433">
            <v>0.6</v>
          </cell>
        </row>
        <row r="434">
          <cell r="B434" t="str">
            <v>BREAKER BIPOLAR ENCHUFABLE.TACO SIEMENS Q240 2x40</v>
          </cell>
          <cell r="C434" t="str">
            <v>UN</v>
          </cell>
          <cell r="D434">
            <v>30000</v>
          </cell>
          <cell r="E434">
            <v>4800</v>
          </cell>
          <cell r="F434">
            <v>34800</v>
          </cell>
          <cell r="G434">
            <v>0.6</v>
          </cell>
        </row>
        <row r="435">
          <cell r="B435" t="str">
            <v>BREAKER BIPOLAR ENCHUFABLE.TACO SIEMENS Q250 2x50</v>
          </cell>
          <cell r="C435" t="str">
            <v>UN</v>
          </cell>
          <cell r="D435">
            <v>30000</v>
          </cell>
          <cell r="E435">
            <v>4800</v>
          </cell>
          <cell r="F435">
            <v>34800</v>
          </cell>
          <cell r="G435">
            <v>0.6</v>
          </cell>
        </row>
        <row r="436">
          <cell r="B436" t="str">
            <v>BREAKER BIPOLAR ENCHUFABLE.TACO SIEMENS Q260 2x60</v>
          </cell>
          <cell r="C436" t="str">
            <v>UN</v>
          </cell>
          <cell r="D436">
            <v>38000</v>
          </cell>
          <cell r="E436">
            <v>6080</v>
          </cell>
          <cell r="F436">
            <v>44080</v>
          </cell>
          <cell r="G436">
            <v>0.6</v>
          </cell>
        </row>
        <row r="437">
          <cell r="B437" t="str">
            <v xml:space="preserve">BREAKER BIPOLAR ENCHUFABLE.TACO SIEMENS Q270 2x70 </v>
          </cell>
          <cell r="C437" t="str">
            <v>UN</v>
          </cell>
          <cell r="D437">
            <v>38000</v>
          </cell>
          <cell r="E437">
            <v>6080</v>
          </cell>
          <cell r="F437">
            <v>44080</v>
          </cell>
          <cell r="G437">
            <v>0.6</v>
          </cell>
        </row>
        <row r="438">
          <cell r="B438" t="str">
            <v>BREAKER BIPOLAR ENCHUFABLE.TACO SIEMENS Q280 2x80</v>
          </cell>
          <cell r="C438" t="str">
            <v>UN</v>
          </cell>
          <cell r="D438">
            <v>42900</v>
          </cell>
          <cell r="E438">
            <v>6864</v>
          </cell>
          <cell r="F438">
            <v>49764</v>
          </cell>
          <cell r="G438">
            <v>0.6</v>
          </cell>
        </row>
        <row r="439">
          <cell r="B439" t="str">
            <v xml:space="preserve">BREAKER TRIPOLAR ENCHUFABLE.TACO SIEMENS Q3100 3x100 </v>
          </cell>
          <cell r="C439" t="str">
            <v>UN</v>
          </cell>
          <cell r="D439">
            <v>66800</v>
          </cell>
          <cell r="E439">
            <v>10688</v>
          </cell>
          <cell r="F439">
            <v>77488</v>
          </cell>
          <cell r="G439">
            <v>0.9</v>
          </cell>
        </row>
        <row r="440">
          <cell r="B440" t="str">
            <v xml:space="preserve">BREAKER TRIPOLAR ENCHUFABLE.TACO SIEMENS Q315 3x15 </v>
          </cell>
          <cell r="C440" t="str">
            <v>UN</v>
          </cell>
          <cell r="D440">
            <v>57800</v>
          </cell>
          <cell r="E440">
            <v>9248</v>
          </cell>
          <cell r="F440">
            <v>67048</v>
          </cell>
          <cell r="G440">
            <v>0.9</v>
          </cell>
        </row>
        <row r="441">
          <cell r="B441" t="str">
            <v xml:space="preserve">BREAKER TRIPOLAR ENCHUFABLE.TACO SIEMENS Q320 3x20 </v>
          </cell>
          <cell r="C441" t="str">
            <v>UN</v>
          </cell>
          <cell r="D441">
            <v>57800</v>
          </cell>
          <cell r="E441">
            <v>9248</v>
          </cell>
          <cell r="F441">
            <v>67048</v>
          </cell>
          <cell r="G441">
            <v>0.9</v>
          </cell>
        </row>
        <row r="442">
          <cell r="B442" t="str">
            <v xml:space="preserve">BREAKER TRIPOLAR ENCHUFABLE.TACO SIEMENS Q330 3x30 </v>
          </cell>
          <cell r="C442" t="str">
            <v>UN</v>
          </cell>
          <cell r="D442">
            <v>57800</v>
          </cell>
          <cell r="E442">
            <v>9248</v>
          </cell>
          <cell r="F442">
            <v>67048</v>
          </cell>
          <cell r="G442">
            <v>0.9</v>
          </cell>
        </row>
        <row r="443">
          <cell r="B443" t="str">
            <v xml:space="preserve">BREAKER TRIPOLAR ENCHUFABLE.TACO SIEMENS Q340 3x40 </v>
          </cell>
          <cell r="C443" t="str">
            <v>UN</v>
          </cell>
          <cell r="D443">
            <v>57800</v>
          </cell>
          <cell r="E443">
            <v>9248</v>
          </cell>
          <cell r="F443">
            <v>67048</v>
          </cell>
          <cell r="G443">
            <v>0.9</v>
          </cell>
        </row>
        <row r="444">
          <cell r="B444" t="str">
            <v>BREAKER TRIPOLAR ENCHUFABLE.TACO SIEMENS Q350 3x50</v>
          </cell>
          <cell r="C444" t="str">
            <v>UN</v>
          </cell>
          <cell r="D444">
            <v>38201.760000000002</v>
          </cell>
          <cell r="E444">
            <v>7258.3344000000006</v>
          </cell>
          <cell r="F444">
            <v>59098.122720000007</v>
          </cell>
          <cell r="G444">
            <v>0.9</v>
          </cell>
        </row>
        <row r="445">
          <cell r="B445" t="str">
            <v>BREAKER TRIPOLAR ENCHUFABLE.TACO SIEMENS Q360 3x60</v>
          </cell>
          <cell r="C445" t="str">
            <v>UN</v>
          </cell>
          <cell r="D445">
            <v>66800</v>
          </cell>
          <cell r="E445">
            <v>10688</v>
          </cell>
          <cell r="F445">
            <v>77488</v>
          </cell>
          <cell r="G445">
            <v>0.9</v>
          </cell>
        </row>
        <row r="446">
          <cell r="B446" t="str">
            <v>BREAKER TRIPOLAR ENCHUFABLE.TACO SIEMENS Q370 3x70</v>
          </cell>
          <cell r="C446" t="str">
            <v>UN</v>
          </cell>
          <cell r="D446">
            <v>66800</v>
          </cell>
          <cell r="E446">
            <v>10688</v>
          </cell>
          <cell r="F446">
            <v>77488</v>
          </cell>
          <cell r="G446">
            <v>0.9</v>
          </cell>
        </row>
        <row r="447">
          <cell r="B447" t="str">
            <v>BREAKERS CINTAS DE MARCACION Y ANILLOS DE MARCACION</v>
          </cell>
          <cell r="C447" t="str">
            <v>UN</v>
          </cell>
          <cell r="D447">
            <v>1200</v>
          </cell>
          <cell r="E447">
            <v>192</v>
          </cell>
          <cell r="F447">
            <v>1392</v>
          </cell>
          <cell r="G447">
            <v>0.1</v>
          </cell>
        </row>
        <row r="448">
          <cell r="B448" t="str">
            <v>TUBERÍA MÉTALICA Y ACCESORIOS</v>
          </cell>
        </row>
        <row r="449">
          <cell r="B449" t="str">
            <v>Elementos de fijación tubería EMT 3/4", 1".</v>
          </cell>
          <cell r="D449">
            <v>1000</v>
          </cell>
        </row>
        <row r="450">
          <cell r="B450" t="str">
            <v>Grapa doble ala galvanizada en caliente 1/2''</v>
          </cell>
          <cell r="C450" t="str">
            <v>UN</v>
          </cell>
          <cell r="D450">
            <v>1220.6896551724139</v>
          </cell>
          <cell r="E450">
            <v>195.31034482758625</v>
          </cell>
          <cell r="F450">
            <v>1416</v>
          </cell>
          <cell r="G450">
            <v>0.1</v>
          </cell>
        </row>
        <row r="451">
          <cell r="B451" t="str">
            <v>Grapa doble ala galvanizada en caliente 3/4''</v>
          </cell>
          <cell r="C451" t="str">
            <v>UN</v>
          </cell>
          <cell r="D451">
            <v>1238.793103448276</v>
          </cell>
          <cell r="E451">
            <v>198.20689655172418</v>
          </cell>
          <cell r="F451">
            <v>1437</v>
          </cell>
          <cell r="G451">
            <v>0.13</v>
          </cell>
        </row>
        <row r="452">
          <cell r="B452" t="str">
            <v>Grapa doble ala galvanizada en caliente 1''</v>
          </cell>
          <cell r="C452" t="str">
            <v>UN</v>
          </cell>
          <cell r="D452">
            <v>1271.5517241379312</v>
          </cell>
          <cell r="E452">
            <v>203.44827586206898</v>
          </cell>
          <cell r="F452">
            <v>1475</v>
          </cell>
          <cell r="G452">
            <v>0.15</v>
          </cell>
        </row>
        <row r="453">
          <cell r="B453" t="str">
            <v>Grapa doble ala galvanizada en caliente 1 1/4''</v>
          </cell>
          <cell r="C453" t="str">
            <v>UN</v>
          </cell>
          <cell r="D453">
            <v>1339.6551724137933</v>
          </cell>
          <cell r="E453">
            <v>214.34482758620692</v>
          </cell>
          <cell r="F453">
            <v>1554</v>
          </cell>
          <cell r="G453">
            <v>0.17</v>
          </cell>
        </row>
        <row r="454">
          <cell r="B454" t="str">
            <v>Abrazadera ajustable 3''</v>
          </cell>
          <cell r="C454" t="str">
            <v>UN</v>
          </cell>
          <cell r="D454">
            <v>2030.4</v>
          </cell>
          <cell r="E454">
            <v>385.77600000000001</v>
          </cell>
          <cell r="F454">
            <v>2899.4112</v>
          </cell>
          <cell r="G454">
            <v>0.17</v>
          </cell>
        </row>
        <row r="455">
          <cell r="B455" t="str">
            <v>Abrazadera ajustable 4''</v>
          </cell>
          <cell r="C455" t="str">
            <v>UN</v>
          </cell>
          <cell r="D455">
            <v>2311.2000000000003</v>
          </cell>
          <cell r="E455">
            <v>439.12800000000004</v>
          </cell>
          <cell r="F455">
            <v>3300.3936000000003</v>
          </cell>
          <cell r="G455">
            <v>0.17</v>
          </cell>
        </row>
        <row r="456">
          <cell r="B456" t="str">
            <v>Chazos Plasticos de 1/4''</v>
          </cell>
          <cell r="C456" t="str">
            <v>UN</v>
          </cell>
          <cell r="D456">
            <v>86.206896551724142</v>
          </cell>
          <cell r="E456">
            <v>13.793103448275863</v>
          </cell>
          <cell r="F456">
            <v>100</v>
          </cell>
          <cell r="G456">
            <v>0.03</v>
          </cell>
        </row>
        <row r="457">
          <cell r="B457" t="str">
            <v>Tornillo de Ensable 1/4''x2''</v>
          </cell>
          <cell r="C457" t="str">
            <v>UN</v>
          </cell>
          <cell r="D457">
            <v>86.206896551724142</v>
          </cell>
          <cell r="E457">
            <v>13.793103448275863</v>
          </cell>
          <cell r="F457">
            <v>100</v>
          </cell>
          <cell r="G457">
            <v>0.03</v>
          </cell>
        </row>
        <row r="458">
          <cell r="B458" t="str">
            <v>Tubería EMT 1/2"</v>
          </cell>
          <cell r="C458" t="str">
            <v>ML</v>
          </cell>
          <cell r="D458">
            <v>3061.2068965517242</v>
          </cell>
          <cell r="E458">
            <v>489.79310344827587</v>
          </cell>
          <cell r="F458">
            <v>3551</v>
          </cell>
          <cell r="G458">
            <v>0.38999999999999996</v>
          </cell>
        </row>
        <row r="459">
          <cell r="B459" t="str">
            <v>Tubería EMT 3/4"</v>
          </cell>
          <cell r="C459" t="str">
            <v>ML</v>
          </cell>
          <cell r="D459">
            <v>4436.2068965517246</v>
          </cell>
          <cell r="E459">
            <v>709.79310344827593</v>
          </cell>
          <cell r="F459">
            <v>5146</v>
          </cell>
          <cell r="G459">
            <v>0.66999999999999993</v>
          </cell>
        </row>
        <row r="460">
          <cell r="B460" t="str">
            <v>Tubería EMT 4"</v>
          </cell>
          <cell r="C460" t="str">
            <v>ML</v>
          </cell>
          <cell r="D460">
            <v>34053.120000000003</v>
          </cell>
          <cell r="E460">
            <v>6470.0928000000004</v>
          </cell>
          <cell r="F460">
            <v>48627.855360000001</v>
          </cell>
          <cell r="G460">
            <v>4</v>
          </cell>
        </row>
        <row r="461">
          <cell r="B461" t="str">
            <v>Tubería EMT 1''</v>
          </cell>
          <cell r="C461" t="str">
            <v>ML</v>
          </cell>
          <cell r="D461">
            <v>5003.6400000000003</v>
          </cell>
          <cell r="E461">
            <v>950.69160000000011</v>
          </cell>
          <cell r="F461">
            <v>7145.1979200000005</v>
          </cell>
          <cell r="G461">
            <v>0.9900000000000001</v>
          </cell>
        </row>
        <row r="462">
          <cell r="B462" t="str">
            <v>Tubería EMT 1 1/4''</v>
          </cell>
          <cell r="C462" t="str">
            <v>ML</v>
          </cell>
          <cell r="D462">
            <v>9715.5172413793116</v>
          </cell>
          <cell r="E462">
            <v>1554.48275862069</v>
          </cell>
          <cell r="F462">
            <v>11270</v>
          </cell>
          <cell r="G462">
            <v>1.31</v>
          </cell>
        </row>
        <row r="463">
          <cell r="B463" t="str">
            <v>Tubería EMT 3''</v>
          </cell>
          <cell r="C463" t="str">
            <v>ML</v>
          </cell>
          <cell r="D463">
            <v>25114.942528735632</v>
          </cell>
          <cell r="E463">
            <v>4018.3908045977009</v>
          </cell>
          <cell r="F463">
            <v>34960</v>
          </cell>
          <cell r="G463">
            <v>2.8</v>
          </cell>
        </row>
        <row r="464">
          <cell r="B464" t="str">
            <v>Tubería EMT 2''</v>
          </cell>
          <cell r="C464" t="str">
            <v>Ml</v>
          </cell>
          <cell r="D464">
            <v>9283.3333333333339</v>
          </cell>
          <cell r="E464">
            <v>1485.3333333333335</v>
          </cell>
          <cell r="F464">
            <v>12922.400000000001</v>
          </cell>
          <cell r="G464">
            <v>1.7</v>
          </cell>
        </row>
        <row r="465">
          <cell r="B465" t="str">
            <v>TUBO GALVANIZADO 1.1/2 EMT</v>
          </cell>
          <cell r="D465">
            <v>39212</v>
          </cell>
          <cell r="E465">
            <v>6273.92</v>
          </cell>
          <cell r="F465">
            <v>45485.919999999998</v>
          </cell>
        </row>
        <row r="466">
          <cell r="B466" t="str">
            <v>TUBO GALVANIZADO 1.1/4 C/U</v>
          </cell>
          <cell r="D466">
            <v>58844</v>
          </cell>
          <cell r="E466">
            <v>9415.0400000000009</v>
          </cell>
          <cell r="F466">
            <v>68259.040000000008</v>
          </cell>
        </row>
        <row r="467">
          <cell r="B467" t="str">
            <v>TUBO GALVANIZADO 1.1/4 EMT</v>
          </cell>
          <cell r="D467">
            <v>7199.333333333333</v>
          </cell>
          <cell r="E467">
            <v>1151.8933333333332</v>
          </cell>
          <cell r="F467">
            <v>10021.471999999998</v>
          </cell>
        </row>
        <row r="468">
          <cell r="B468" t="str">
            <v>TUBO GALVANIZADO 2 C/U</v>
          </cell>
          <cell r="D468">
            <v>90998</v>
          </cell>
          <cell r="E468">
            <v>14559.68</v>
          </cell>
          <cell r="F468">
            <v>105557.68</v>
          </cell>
        </row>
        <row r="469">
          <cell r="B469" t="str">
            <v>TUBO GALVANIZADO 1 1/2 EMT</v>
          </cell>
          <cell r="D469">
            <v>8850.5747126436781</v>
          </cell>
          <cell r="E469">
            <v>1416.0919540229886</v>
          </cell>
          <cell r="F469">
            <v>12319.999999999998</v>
          </cell>
        </row>
        <row r="470">
          <cell r="B470" t="str">
            <v>TUBO GALVANIZADO 2 EMT</v>
          </cell>
          <cell r="D470">
            <v>11467.080000000002</v>
          </cell>
          <cell r="E470">
            <v>2178.7452000000003</v>
          </cell>
          <cell r="F470">
            <v>16374.990240000003</v>
          </cell>
        </row>
        <row r="471">
          <cell r="B471" t="str">
            <v>TUBO GALVANIZADO 2 1/2 EMT</v>
          </cell>
          <cell r="D471">
            <v>21119.07</v>
          </cell>
          <cell r="E471">
            <v>3379.0511999999999</v>
          </cell>
          <cell r="F471">
            <v>29397.745440000002</v>
          </cell>
        </row>
        <row r="472">
          <cell r="B472" t="str">
            <v>TUBO GALVANIZADO IMC 3</v>
          </cell>
          <cell r="C472" t="str">
            <v>ML</v>
          </cell>
          <cell r="D472">
            <v>41226.120000000003</v>
          </cell>
          <cell r="E472">
            <v>7832.9628000000002</v>
          </cell>
          <cell r="F472">
            <v>58870.899360000003</v>
          </cell>
          <cell r="G472">
            <v>3</v>
          </cell>
        </row>
        <row r="473">
          <cell r="B473" t="str">
            <v>TUBO GALVANIZADO IMC 4</v>
          </cell>
          <cell r="D473">
            <v>53292.24</v>
          </cell>
          <cell r="E473">
            <v>10125.525599999999</v>
          </cell>
          <cell r="F473">
            <v>76101.318719999996</v>
          </cell>
          <cell r="G473">
            <v>4</v>
          </cell>
        </row>
        <row r="474">
          <cell r="B474" t="str">
            <v>TUBO GALVANIZADO 1.1/2 C/U</v>
          </cell>
          <cell r="D474">
            <v>24062</v>
          </cell>
          <cell r="E474">
            <v>0</v>
          </cell>
          <cell r="F474">
            <v>24062</v>
          </cell>
          <cell r="G474">
            <v>0.15</v>
          </cell>
        </row>
        <row r="475">
          <cell r="B475" t="str">
            <v>Unión EMT 1/2''</v>
          </cell>
          <cell r="C475" t="str">
            <v>UN</v>
          </cell>
          <cell r="D475">
            <v>560.34482758620697</v>
          </cell>
          <cell r="E475">
            <v>89.655172413793125</v>
          </cell>
          <cell r="F475">
            <v>650</v>
          </cell>
          <cell r="G475">
            <v>0.1</v>
          </cell>
        </row>
        <row r="476">
          <cell r="B476" t="str">
            <v>Unión EMT 3/4''</v>
          </cell>
          <cell r="C476" t="str">
            <v>UN</v>
          </cell>
          <cell r="D476">
            <v>862.06896551724139</v>
          </cell>
          <cell r="E476">
            <v>137.93103448275863</v>
          </cell>
          <cell r="F476">
            <v>1000</v>
          </cell>
          <cell r="G476">
            <v>0.125</v>
          </cell>
        </row>
        <row r="477">
          <cell r="B477" t="str">
            <v>Unión EMT 1''</v>
          </cell>
          <cell r="C477" t="str">
            <v>UN</v>
          </cell>
          <cell r="D477">
            <v>1250</v>
          </cell>
          <cell r="E477">
            <v>200</v>
          </cell>
          <cell r="F477">
            <v>1450</v>
          </cell>
          <cell r="G477">
            <v>0.15</v>
          </cell>
        </row>
        <row r="478">
          <cell r="B478" t="str">
            <v>Unión EMT 1''</v>
          </cell>
          <cell r="C478" t="str">
            <v>UN</v>
          </cell>
          <cell r="D478">
            <v>1250</v>
          </cell>
          <cell r="E478">
            <v>200</v>
          </cell>
          <cell r="F478">
            <v>1450</v>
          </cell>
          <cell r="G478">
            <v>0.15</v>
          </cell>
        </row>
        <row r="479">
          <cell r="B479" t="str">
            <v>Unión EMT 1 1/4''</v>
          </cell>
          <cell r="C479" t="str">
            <v>UN</v>
          </cell>
          <cell r="D479">
            <v>1853.4482758620691</v>
          </cell>
          <cell r="E479">
            <v>296.55172413793105</v>
          </cell>
          <cell r="F479">
            <v>2580</v>
          </cell>
          <cell r="G479">
            <v>0.17</v>
          </cell>
        </row>
        <row r="480">
          <cell r="B480" t="str">
            <v>Unión EMT 1 1/2''</v>
          </cell>
          <cell r="C480" t="str">
            <v>un</v>
          </cell>
          <cell r="D480">
            <v>2284.4827586206898</v>
          </cell>
          <cell r="E480">
            <v>365.51724137931035</v>
          </cell>
          <cell r="F480">
            <v>3180</v>
          </cell>
          <cell r="G480">
            <v>0.35</v>
          </cell>
        </row>
        <row r="481">
          <cell r="B481" t="str">
            <v>Unión EMT 3''</v>
          </cell>
          <cell r="C481" t="str">
            <v>un</v>
          </cell>
          <cell r="D481">
            <v>7025.8620689655181</v>
          </cell>
          <cell r="E481">
            <v>1124.137931034483</v>
          </cell>
          <cell r="F481">
            <v>9780</v>
          </cell>
          <cell r="G481">
            <v>0.35</v>
          </cell>
        </row>
        <row r="482">
          <cell r="B482" t="str">
            <v>Unión EMT 2''</v>
          </cell>
          <cell r="C482" t="str">
            <v>un</v>
          </cell>
          <cell r="D482">
            <v>3405.1724137931037</v>
          </cell>
          <cell r="E482">
            <v>544.82758620689663</v>
          </cell>
          <cell r="F482">
            <v>4740</v>
          </cell>
          <cell r="G482">
            <v>0.22</v>
          </cell>
        </row>
        <row r="483">
          <cell r="B483" t="str">
            <v>Unión EMT 4''</v>
          </cell>
          <cell r="C483" t="str">
            <v>un</v>
          </cell>
          <cell r="D483">
            <v>12744</v>
          </cell>
          <cell r="E483">
            <v>2421.36</v>
          </cell>
          <cell r="F483">
            <v>18198.432000000001</v>
          </cell>
          <cell r="G483">
            <v>1.22</v>
          </cell>
        </row>
        <row r="484">
          <cell r="B484" t="str">
            <v>UNIÓN METÁLICA GALVANIZADA DE 1,1/2</v>
          </cell>
          <cell r="D484">
            <v>2800</v>
          </cell>
          <cell r="E484">
            <v>448</v>
          </cell>
          <cell r="F484">
            <v>3248</v>
          </cell>
          <cell r="G484">
            <v>0.05</v>
          </cell>
        </row>
        <row r="485">
          <cell r="B485" t="str">
            <v>UNIÓN METÁLICA GALVANIZADA DE 1</v>
          </cell>
          <cell r="D485">
            <v>2800</v>
          </cell>
          <cell r="E485">
            <v>448</v>
          </cell>
          <cell r="F485">
            <v>3248</v>
          </cell>
          <cell r="G485">
            <v>0.05</v>
          </cell>
        </row>
        <row r="486">
          <cell r="B486" t="str">
            <v>Entrada a Caja EMT 1/2''</v>
          </cell>
          <cell r="C486" t="str">
            <v>UN</v>
          </cell>
          <cell r="D486">
            <v>560.34482758620697</v>
          </cell>
          <cell r="E486">
            <v>89.655172413793125</v>
          </cell>
          <cell r="F486">
            <v>650</v>
          </cell>
          <cell r="G486">
            <v>0.1</v>
          </cell>
        </row>
        <row r="487">
          <cell r="B487" t="str">
            <v>Entrada a Caja EMT 3/4''</v>
          </cell>
          <cell r="C487" t="str">
            <v>UN</v>
          </cell>
          <cell r="D487">
            <v>818.96551724137942</v>
          </cell>
          <cell r="E487">
            <v>131.0344827586207</v>
          </cell>
          <cell r="F487">
            <v>950</v>
          </cell>
          <cell r="G487">
            <v>0.125</v>
          </cell>
        </row>
        <row r="488">
          <cell r="B488" t="str">
            <v>Entrada a Caja EMT 1''</v>
          </cell>
          <cell r="C488" t="str">
            <v>UN</v>
          </cell>
          <cell r="D488">
            <v>1401.1875000000002</v>
          </cell>
          <cell r="E488">
            <v>266.22562500000004</v>
          </cell>
          <cell r="F488">
            <v>2000.8957500000001</v>
          </cell>
          <cell r="G488">
            <v>0.5</v>
          </cell>
        </row>
        <row r="489">
          <cell r="B489" t="str">
            <v>Entrada a Caja EMT 1 1/4''</v>
          </cell>
          <cell r="C489" t="str">
            <v>UN</v>
          </cell>
          <cell r="D489">
            <v>1896.5517241379312</v>
          </cell>
          <cell r="E489">
            <v>303.44827586206901</v>
          </cell>
          <cell r="F489">
            <v>2640</v>
          </cell>
          <cell r="G489">
            <v>0.17</v>
          </cell>
        </row>
        <row r="490">
          <cell r="B490" t="str">
            <v>Entrada a Caja EMT 1 1/2''</v>
          </cell>
          <cell r="C490" t="str">
            <v>un</v>
          </cell>
          <cell r="D490">
            <v>2198.2758620689656</v>
          </cell>
          <cell r="E490">
            <v>351.72413793103448</v>
          </cell>
          <cell r="F490">
            <v>3060</v>
          </cell>
          <cell r="G490">
            <v>0.35</v>
          </cell>
        </row>
        <row r="491">
          <cell r="B491" t="str">
            <v>Entrada a Caja EMT 3''</v>
          </cell>
          <cell r="C491" t="str">
            <v>un</v>
          </cell>
          <cell r="D491">
            <v>6767.2413793103451</v>
          </cell>
          <cell r="E491">
            <v>1082.7586206896553</v>
          </cell>
          <cell r="F491">
            <v>9420</v>
          </cell>
          <cell r="G491">
            <v>0.33</v>
          </cell>
        </row>
        <row r="492">
          <cell r="B492" t="str">
            <v>Entrada a Caja EMT 2''</v>
          </cell>
          <cell r="C492" t="str">
            <v>un</v>
          </cell>
          <cell r="D492">
            <v>3060.344827586207</v>
          </cell>
          <cell r="E492">
            <v>489.65517241379314</v>
          </cell>
          <cell r="F492">
            <v>4260</v>
          </cell>
          <cell r="G492">
            <v>0.25</v>
          </cell>
        </row>
        <row r="493">
          <cell r="B493" t="str">
            <v>Entrada a Caja EMT 4''</v>
          </cell>
          <cell r="C493" t="str">
            <v>un</v>
          </cell>
          <cell r="D493">
            <v>8667</v>
          </cell>
          <cell r="E493">
            <v>1646.73</v>
          </cell>
          <cell r="F493">
            <v>12376.475999999999</v>
          </cell>
          <cell r="G493">
            <v>0.33</v>
          </cell>
        </row>
        <row r="494">
          <cell r="B494" t="str">
            <v>Curva EMT 3''</v>
          </cell>
          <cell r="C494" t="str">
            <v>un</v>
          </cell>
          <cell r="D494">
            <v>27844.827586206899</v>
          </cell>
          <cell r="E494">
            <v>4455.1724137931042</v>
          </cell>
          <cell r="F494">
            <v>38760</v>
          </cell>
          <cell r="G494">
            <v>0.6</v>
          </cell>
        </row>
        <row r="495">
          <cell r="B495" t="str">
            <v>Curva EMT 2''</v>
          </cell>
          <cell r="C495" t="str">
            <v>un</v>
          </cell>
          <cell r="D495">
            <v>9400</v>
          </cell>
          <cell r="E495">
            <v>1504</v>
          </cell>
          <cell r="F495">
            <v>10904</v>
          </cell>
          <cell r="G495">
            <v>0.45</v>
          </cell>
        </row>
        <row r="496">
          <cell r="B496" t="str">
            <v>CURVA GALVANIZADA DE 1"</v>
          </cell>
          <cell r="D496">
            <v>5450</v>
          </cell>
          <cell r="E496">
            <v>872</v>
          </cell>
          <cell r="F496">
            <v>6322</v>
          </cell>
          <cell r="G496">
            <v>0.05</v>
          </cell>
        </row>
        <row r="497">
          <cell r="B497" t="str">
            <v>CURVA GALVANIZADA DE 3/4"</v>
          </cell>
          <cell r="D497">
            <v>4050</v>
          </cell>
          <cell r="E497">
            <v>648</v>
          </cell>
          <cell r="F497">
            <v>4698</v>
          </cell>
          <cell r="G497">
            <v>0.05</v>
          </cell>
        </row>
        <row r="498">
          <cell r="B498" t="str">
            <v>Conduleta en L 1/2''</v>
          </cell>
          <cell r="C498" t="str">
            <v>UN</v>
          </cell>
          <cell r="D498">
            <v>6500</v>
          </cell>
          <cell r="E498">
            <v>1040</v>
          </cell>
          <cell r="F498">
            <v>7540</v>
          </cell>
          <cell r="G498">
            <v>0.3</v>
          </cell>
        </row>
        <row r="499">
          <cell r="B499" t="str">
            <v>Conduleta en L 3/4''</v>
          </cell>
          <cell r="C499" t="str">
            <v>UN</v>
          </cell>
          <cell r="D499">
            <v>12900</v>
          </cell>
          <cell r="E499">
            <v>2064</v>
          </cell>
          <cell r="F499">
            <v>14964</v>
          </cell>
          <cell r="G499">
            <v>0.32500000000000001</v>
          </cell>
        </row>
        <row r="500">
          <cell r="B500" t="str">
            <v>Conduleta en L 1''</v>
          </cell>
          <cell r="C500" t="str">
            <v>UN</v>
          </cell>
          <cell r="D500">
            <v>13100</v>
          </cell>
          <cell r="E500">
            <v>2096</v>
          </cell>
          <cell r="F500">
            <v>15196</v>
          </cell>
          <cell r="G500">
            <v>0.35</v>
          </cell>
        </row>
        <row r="501">
          <cell r="B501" t="str">
            <v>Conduleta en L 1 1/4''</v>
          </cell>
          <cell r="C501" t="str">
            <v>UN</v>
          </cell>
          <cell r="D501">
            <v>17155.172413793105</v>
          </cell>
          <cell r="E501">
            <v>2744.8275862068967</v>
          </cell>
          <cell r="F501">
            <v>19900</v>
          </cell>
          <cell r="G501">
            <v>0.37</v>
          </cell>
        </row>
        <row r="502">
          <cell r="B502" t="str">
            <v>Conduleta en L 2''</v>
          </cell>
          <cell r="C502" t="str">
            <v>UN</v>
          </cell>
          <cell r="D502">
            <v>20689.655172413793</v>
          </cell>
          <cell r="E502">
            <v>3310.344827586207</v>
          </cell>
          <cell r="F502">
            <v>28800</v>
          </cell>
          <cell r="G502">
            <v>0.5</v>
          </cell>
        </row>
        <row r="503">
          <cell r="B503" t="str">
            <v>Boquilla 3"</v>
          </cell>
          <cell r="C503" t="str">
            <v>un</v>
          </cell>
          <cell r="D503">
            <v>13113.793103448277</v>
          </cell>
          <cell r="E503">
            <v>2491.6206896551726</v>
          </cell>
          <cell r="F503">
            <v>17165.955172413796</v>
          </cell>
          <cell r="G503">
            <v>1</v>
          </cell>
        </row>
        <row r="504">
          <cell r="B504" t="str">
            <v>Capacete Aluminio 3"</v>
          </cell>
          <cell r="C504" t="str">
            <v>un</v>
          </cell>
          <cell r="D504">
            <v>33811.560000000005</v>
          </cell>
          <cell r="E504">
            <v>6424.1964000000007</v>
          </cell>
          <cell r="F504">
            <v>48282.907680000004</v>
          </cell>
          <cell r="G504">
            <v>2</v>
          </cell>
        </row>
        <row r="505">
          <cell r="B505" t="str">
            <v>CORAZA METÁLICA 3/4"</v>
          </cell>
          <cell r="E505">
            <v>0</v>
          </cell>
          <cell r="F505">
            <v>5900</v>
          </cell>
        </row>
        <row r="506">
          <cell r="B506" t="str">
            <v>CORAZA METÁLICA 1"</v>
          </cell>
          <cell r="C506" t="str">
            <v>ML</v>
          </cell>
          <cell r="D506">
            <v>5975.64</v>
          </cell>
          <cell r="E506">
            <v>1135.3716000000002</v>
          </cell>
          <cell r="F506">
            <v>8533.2139200000001</v>
          </cell>
          <cell r="G506">
            <v>2</v>
          </cell>
        </row>
        <row r="507">
          <cell r="B507" t="str">
            <v>CORAZA METÁLICA 1. 1/2"</v>
          </cell>
          <cell r="E507">
            <v>0</v>
          </cell>
          <cell r="F507">
            <v>17500</v>
          </cell>
        </row>
        <row r="508">
          <cell r="B508" t="str">
            <v>CORAZA METÁLICA 2"</v>
          </cell>
          <cell r="C508" t="str">
            <v>ML</v>
          </cell>
          <cell r="D508">
            <v>13766</v>
          </cell>
          <cell r="E508">
            <v>2202.56</v>
          </cell>
          <cell r="F508">
            <v>15968.56</v>
          </cell>
        </row>
        <row r="509">
          <cell r="B509" t="str">
            <v>CORAZA METÁLICA 3"</v>
          </cell>
          <cell r="C509" t="str">
            <v>ML</v>
          </cell>
          <cell r="D509">
            <v>40423</v>
          </cell>
          <cell r="E509">
            <v>6467.68</v>
          </cell>
          <cell r="F509">
            <v>46890.68</v>
          </cell>
        </row>
        <row r="510">
          <cell r="B510" t="str">
            <v>CORAZA METÁLICA AMERICANA 1"</v>
          </cell>
          <cell r="D510">
            <v>5870</v>
          </cell>
        </row>
        <row r="511">
          <cell r="B511" t="str">
            <v>CONECTOR RECTO 3/4"</v>
          </cell>
          <cell r="E511">
            <v>0</v>
          </cell>
          <cell r="F511">
            <v>2900</v>
          </cell>
        </row>
        <row r="512">
          <cell r="B512" t="str">
            <v>CONECTOR CURVO 3/4"</v>
          </cell>
          <cell r="E512">
            <v>0</v>
          </cell>
          <cell r="F512">
            <v>5500</v>
          </cell>
        </row>
        <row r="513">
          <cell r="B513" t="str">
            <v>CONECTOR RECTO 1"</v>
          </cell>
          <cell r="C513" t="str">
            <v>UN</v>
          </cell>
          <cell r="D513">
            <v>3597.48</v>
          </cell>
          <cell r="E513">
            <v>683.52120000000002</v>
          </cell>
          <cell r="F513">
            <v>5137.2014399999998</v>
          </cell>
        </row>
        <row r="514">
          <cell r="B514" t="str">
            <v>CONECTOR CURVO 1"</v>
          </cell>
          <cell r="E514">
            <v>0</v>
          </cell>
          <cell r="F514">
            <v>7500</v>
          </cell>
        </row>
        <row r="515">
          <cell r="B515" t="str">
            <v>CONECTOR CURVO 2"</v>
          </cell>
          <cell r="C515" t="str">
            <v>Un</v>
          </cell>
          <cell r="D515">
            <v>18573</v>
          </cell>
          <cell r="E515">
            <v>2971.68</v>
          </cell>
          <cell r="F515">
            <v>21544.68</v>
          </cell>
          <cell r="G515">
            <v>0.3</v>
          </cell>
        </row>
        <row r="516">
          <cell r="B516" t="str">
            <v>CONECTOR CURVO 3"</v>
          </cell>
          <cell r="C516" t="str">
            <v>Un</v>
          </cell>
          <cell r="D516">
            <v>71013</v>
          </cell>
          <cell r="E516">
            <v>11362.08</v>
          </cell>
          <cell r="F516">
            <v>82375.08</v>
          </cell>
          <cell r="G516">
            <v>0.4</v>
          </cell>
        </row>
        <row r="517">
          <cell r="B517" t="str">
            <v>CONECTOR RECTO 1,1/2"</v>
          </cell>
          <cell r="E517">
            <v>0</v>
          </cell>
          <cell r="F517">
            <v>0</v>
          </cell>
        </row>
        <row r="518">
          <cell r="B518" t="str">
            <v>CONECTOR RECTO 2"</v>
          </cell>
          <cell r="C518" t="str">
            <v>Un</v>
          </cell>
          <cell r="D518">
            <v>7429</v>
          </cell>
          <cell r="E518">
            <v>1188.6400000000001</v>
          </cell>
          <cell r="F518">
            <v>8617.64</v>
          </cell>
          <cell r="G518">
            <v>0.2</v>
          </cell>
        </row>
        <row r="519">
          <cell r="B519" t="str">
            <v>CONECTOR RECTO 3"</v>
          </cell>
          <cell r="C519" t="str">
            <v>Un</v>
          </cell>
          <cell r="D519">
            <v>34960</v>
          </cell>
          <cell r="E519">
            <v>5593.6</v>
          </cell>
          <cell r="F519">
            <v>40553.599999999999</v>
          </cell>
          <cell r="G519">
            <v>0.3</v>
          </cell>
        </row>
        <row r="520">
          <cell r="B520" t="str">
            <v>CONECTOR CURVO 1,1/2"</v>
          </cell>
          <cell r="E520">
            <v>0</v>
          </cell>
          <cell r="F520">
            <v>7500</v>
          </cell>
        </row>
        <row r="521">
          <cell r="B521" t="str">
            <v>TUBERÍA PLASTICA Y ACCESORIOS</v>
          </cell>
        </row>
        <row r="522">
          <cell r="B522" t="str">
            <v>Tubo PVC DB60 1/2''</v>
          </cell>
          <cell r="C522" t="str">
            <v>ML</v>
          </cell>
          <cell r="D522">
            <v>656.33333333333337</v>
          </cell>
          <cell r="E522">
            <v>105.01333333333334</v>
          </cell>
          <cell r="F522">
            <v>1549</v>
          </cell>
          <cell r="G522">
            <v>0.15</v>
          </cell>
        </row>
        <row r="523">
          <cell r="B523" t="str">
            <v>Tubo PVC DB60 3/4''</v>
          </cell>
          <cell r="C523" t="str">
            <v>ML</v>
          </cell>
          <cell r="D523">
            <v>917.5575</v>
          </cell>
          <cell r="E523">
            <v>174.335925</v>
          </cell>
          <cell r="F523">
            <v>1310.2721099999999</v>
          </cell>
          <cell r="G523">
            <v>0.19</v>
          </cell>
        </row>
        <row r="524">
          <cell r="B524" t="str">
            <v>Tubo PVC DB60 1''</v>
          </cell>
          <cell r="C524" t="str">
            <v>ML</v>
          </cell>
          <cell r="D524">
            <v>2424.1379310344828</v>
          </cell>
          <cell r="E524">
            <v>387.86206896551727</v>
          </cell>
          <cell r="F524">
            <v>2812</v>
          </cell>
          <cell r="G524">
            <v>0.25</v>
          </cell>
        </row>
        <row r="525">
          <cell r="B525" t="str">
            <v>Tubo PVC DB60 2''</v>
          </cell>
          <cell r="C525" t="str">
            <v>ML</v>
          </cell>
          <cell r="D525">
            <v>3898.8</v>
          </cell>
          <cell r="E525">
            <v>740.77200000000005</v>
          </cell>
          <cell r="F525">
            <v>5567.4863999999998</v>
          </cell>
          <cell r="G525">
            <v>1.25</v>
          </cell>
        </row>
        <row r="526">
          <cell r="B526" t="str">
            <v>Tubo PVC DB60 3''</v>
          </cell>
          <cell r="C526" t="str">
            <v>ML</v>
          </cell>
          <cell r="D526">
            <v>6180.0300000000007</v>
          </cell>
          <cell r="E526">
            <v>1174.2057000000002</v>
          </cell>
          <cell r="F526">
            <v>8825.0828400000009</v>
          </cell>
          <cell r="G526">
            <v>1.25</v>
          </cell>
        </row>
        <row r="527">
          <cell r="B527" t="str">
            <v>Tubo PVC DB60 4''</v>
          </cell>
          <cell r="C527" t="str">
            <v>ML</v>
          </cell>
          <cell r="D527">
            <v>10017.345000000001</v>
          </cell>
          <cell r="E527">
            <v>1903.2955500000003</v>
          </cell>
          <cell r="F527">
            <v>14304.768660000002</v>
          </cell>
          <cell r="G527">
            <v>2.25</v>
          </cell>
        </row>
        <row r="528">
          <cell r="B528" t="str">
            <v>Curva PVC 1/2''</v>
          </cell>
          <cell r="C528" t="str">
            <v>UN</v>
          </cell>
          <cell r="D528">
            <v>516.37931034482767</v>
          </cell>
          <cell r="E528">
            <v>82.620689655172427</v>
          </cell>
          <cell r="F528">
            <v>599</v>
          </cell>
          <cell r="G528">
            <v>4.9999999999999996E-2</v>
          </cell>
        </row>
        <row r="529">
          <cell r="B529" t="str">
            <v>Curva PVC 3/4''</v>
          </cell>
          <cell r="C529" t="str">
            <v>UN</v>
          </cell>
          <cell r="D529">
            <v>273.89250000000004</v>
          </cell>
          <cell r="E529">
            <v>52.039575000000006</v>
          </cell>
          <cell r="F529">
            <v>391.11849000000007</v>
          </cell>
          <cell r="G529">
            <v>6.3333333333333339E-2</v>
          </cell>
        </row>
        <row r="530">
          <cell r="B530" t="str">
            <v>Curva PVC 1''</v>
          </cell>
          <cell r="C530" t="str">
            <v>UN</v>
          </cell>
          <cell r="D530">
            <v>458.95500000000004</v>
          </cell>
          <cell r="E530">
            <v>87.201450000000008</v>
          </cell>
          <cell r="F530">
            <v>655.38774000000001</v>
          </cell>
          <cell r="G530">
            <v>8.3333333333333329E-2</v>
          </cell>
        </row>
        <row r="531">
          <cell r="B531" t="str">
            <v>Curva PVC 2''</v>
          </cell>
          <cell r="C531" t="str">
            <v>UN</v>
          </cell>
          <cell r="D531">
            <v>2148.1200000000003</v>
          </cell>
          <cell r="E531">
            <v>408.14280000000008</v>
          </cell>
          <cell r="F531">
            <v>3067.5153600000003</v>
          </cell>
          <cell r="G531">
            <v>1.0833333333333299</v>
          </cell>
        </row>
        <row r="532">
          <cell r="B532" t="str">
            <v>Curva PVC 3''</v>
          </cell>
          <cell r="C532" t="str">
            <v>UN</v>
          </cell>
          <cell r="D532">
            <v>7147.6425000000008</v>
          </cell>
          <cell r="E532">
            <v>1358.0520750000003</v>
          </cell>
          <cell r="F532">
            <v>10206.833490000001</v>
          </cell>
          <cell r="G532">
            <v>1.0833333333333299</v>
          </cell>
        </row>
        <row r="533">
          <cell r="B533" t="str">
            <v>Curva PVC 4''</v>
          </cell>
          <cell r="C533" t="str">
            <v>UN</v>
          </cell>
          <cell r="D533">
            <v>13249.44</v>
          </cell>
          <cell r="E533">
            <v>2517.3936000000003</v>
          </cell>
          <cell r="F533">
            <v>18920.20032</v>
          </cell>
          <cell r="G533">
            <v>1.0833333333333299</v>
          </cell>
        </row>
        <row r="534">
          <cell r="B534" t="str">
            <v>Entrada a Caja PVC 1/2''</v>
          </cell>
          <cell r="C534" t="str">
            <v>UN</v>
          </cell>
          <cell r="D534">
            <v>260.34482758620692</v>
          </cell>
          <cell r="E534">
            <v>41.65517241379311</v>
          </cell>
          <cell r="F534">
            <v>302</v>
          </cell>
          <cell r="G534">
            <v>1.6666666666666666E-2</v>
          </cell>
        </row>
        <row r="535">
          <cell r="B535" t="str">
            <v>Entrada a Caja PVC 3/4''</v>
          </cell>
          <cell r="C535" t="str">
            <v>UN</v>
          </cell>
          <cell r="D535">
            <v>227.36250000000001</v>
          </cell>
          <cell r="E535">
            <v>43.198875000000001</v>
          </cell>
          <cell r="F535">
            <v>324.67365000000001</v>
          </cell>
          <cell r="G535">
            <v>2.1111111111111112E-2</v>
          </cell>
        </row>
        <row r="536">
          <cell r="B536" t="str">
            <v>Entrada a Caja PVC 1''</v>
          </cell>
          <cell r="C536" t="str">
            <v>UN</v>
          </cell>
          <cell r="D536">
            <v>486.45000000000005</v>
          </cell>
          <cell r="E536">
            <v>92.425500000000014</v>
          </cell>
          <cell r="F536">
            <v>694.65060000000005</v>
          </cell>
          <cell r="G536">
            <v>2.7777777777777776E-2</v>
          </cell>
        </row>
        <row r="537">
          <cell r="B537" t="str">
            <v>Entrada a Caja PVC 2''</v>
          </cell>
          <cell r="C537" t="str">
            <v>UN</v>
          </cell>
          <cell r="D537">
            <v>2175.1200000000003</v>
          </cell>
          <cell r="E537">
            <v>413.27280000000007</v>
          </cell>
          <cell r="F537">
            <v>3106.0713600000004</v>
          </cell>
          <cell r="G537">
            <v>1.0277777777777799</v>
          </cell>
        </row>
        <row r="538">
          <cell r="B538" t="str">
            <v>Adaptador terminal campana PVC 3''</v>
          </cell>
          <cell r="C538" t="str">
            <v>UN</v>
          </cell>
          <cell r="D538">
            <v>3292.92</v>
          </cell>
          <cell r="E538">
            <v>625.65480000000002</v>
          </cell>
          <cell r="F538">
            <v>4702.2897600000006</v>
          </cell>
          <cell r="G538">
            <v>1.0277777777777799</v>
          </cell>
        </row>
        <row r="539">
          <cell r="B539" t="str">
            <v>Adaptador terminal campana PVC 4''</v>
          </cell>
          <cell r="C539" t="str">
            <v>UN</v>
          </cell>
          <cell r="D539">
            <v>6257.2275000000009</v>
          </cell>
          <cell r="E539">
            <v>1188.8732250000003</v>
          </cell>
          <cell r="F539">
            <v>8935.3208700000014</v>
          </cell>
          <cell r="G539">
            <v>1.0277777777777799</v>
          </cell>
        </row>
        <row r="540">
          <cell r="B540" t="str">
            <v>Unión PVC 1/2''</v>
          </cell>
          <cell r="C540" t="str">
            <v>UN</v>
          </cell>
          <cell r="D540">
            <v>182.75862068965517</v>
          </cell>
          <cell r="E540">
            <v>29.241379310344829</v>
          </cell>
          <cell r="F540">
            <v>212</v>
          </cell>
          <cell r="G540">
            <v>1.6666666666666666E-2</v>
          </cell>
        </row>
        <row r="541">
          <cell r="B541" t="str">
            <v>Unión PVC 3/4''</v>
          </cell>
          <cell r="C541" t="str">
            <v>UN</v>
          </cell>
          <cell r="D541">
            <v>228.42000000000002</v>
          </cell>
          <cell r="E541">
            <v>43.399800000000006</v>
          </cell>
          <cell r="F541">
            <v>326.18376000000006</v>
          </cell>
          <cell r="G541">
            <v>2.1111111111111112E-2</v>
          </cell>
        </row>
        <row r="542">
          <cell r="B542" t="str">
            <v>Unión PVC 1''</v>
          </cell>
          <cell r="C542" t="str">
            <v>UN</v>
          </cell>
          <cell r="D542">
            <v>617.24137931034488</v>
          </cell>
          <cell r="E542">
            <v>98.758620689655189</v>
          </cell>
          <cell r="F542">
            <v>716</v>
          </cell>
          <cell r="G542">
            <v>2.7777777777777776E-2</v>
          </cell>
        </row>
        <row r="543">
          <cell r="B543" t="str">
            <v>Unión PVC 2''</v>
          </cell>
          <cell r="C543" t="str">
            <v>UN</v>
          </cell>
          <cell r="D543">
            <v>0</v>
          </cell>
          <cell r="E543">
            <v>0</v>
          </cell>
          <cell r="F543">
            <v>0</v>
          </cell>
          <cell r="G543">
            <v>1.0277777777777799</v>
          </cell>
        </row>
        <row r="544">
          <cell r="B544" t="str">
            <v>Unión PVC 3''</v>
          </cell>
          <cell r="C544" t="str">
            <v>UN</v>
          </cell>
          <cell r="D544">
            <v>0</v>
          </cell>
          <cell r="E544">
            <v>0</v>
          </cell>
          <cell r="F544">
            <v>0</v>
          </cell>
          <cell r="G544">
            <v>1.0277777777777799</v>
          </cell>
        </row>
        <row r="545">
          <cell r="B545" t="str">
            <v>Unión PVC 4''</v>
          </cell>
          <cell r="C545" t="str">
            <v>UN</v>
          </cell>
          <cell r="D545">
            <v>0</v>
          </cell>
          <cell r="E545">
            <v>0</v>
          </cell>
          <cell r="F545">
            <v>0</v>
          </cell>
          <cell r="G545">
            <v>1.0277777777777799</v>
          </cell>
        </row>
        <row r="546">
          <cell r="B546" t="str">
            <v>Tubería PVC 1"</v>
          </cell>
          <cell r="D546">
            <v>5000</v>
          </cell>
          <cell r="E546">
            <v>800</v>
          </cell>
          <cell r="F546">
            <v>5800</v>
          </cell>
        </row>
        <row r="547">
          <cell r="B547" t="str">
            <v>TUBO PVC 1" PLASTIMEC</v>
          </cell>
          <cell r="D547">
            <v>7262</v>
          </cell>
          <cell r="E547">
            <v>1161.92</v>
          </cell>
          <cell r="F547">
            <v>8423.92</v>
          </cell>
        </row>
        <row r="548">
          <cell r="B548" t="str">
            <v>TUBO PVC 1/2 PLASTIMEC</v>
          </cell>
          <cell r="D548">
            <v>4004</v>
          </cell>
          <cell r="E548">
            <v>640.64</v>
          </cell>
          <cell r="F548">
            <v>4644.6400000000003</v>
          </cell>
        </row>
        <row r="549">
          <cell r="B549" t="str">
            <v>TUBO PVC 11/2 PLASTIMEC</v>
          </cell>
          <cell r="D549">
            <v>14315</v>
          </cell>
          <cell r="E549">
            <v>2290.4</v>
          </cell>
          <cell r="F549">
            <v>16605.400000000001</v>
          </cell>
        </row>
        <row r="550">
          <cell r="B550" t="str">
            <v>TUBO PVC 11/4 PLASTIMEC</v>
          </cell>
          <cell r="D550">
            <v>11230</v>
          </cell>
          <cell r="E550">
            <v>1796.8</v>
          </cell>
          <cell r="F550">
            <v>13026.8</v>
          </cell>
        </row>
        <row r="551">
          <cell r="B551" t="str">
            <v>TUBO PVC 2" PLASTIMEC</v>
          </cell>
          <cell r="D551">
            <v>22023</v>
          </cell>
          <cell r="E551">
            <v>3523.6800000000003</v>
          </cell>
          <cell r="F551">
            <v>25546.68</v>
          </cell>
        </row>
        <row r="552">
          <cell r="B552" t="str">
            <v>TUBO PVC 3/4 PLASTIMEC</v>
          </cell>
          <cell r="D552">
            <v>5240</v>
          </cell>
          <cell r="E552">
            <v>838.4</v>
          </cell>
          <cell r="F552">
            <v>6078.4</v>
          </cell>
        </row>
        <row r="553">
          <cell r="B553" t="str">
            <v>PUESTA A TIERRA</v>
          </cell>
        </row>
        <row r="554">
          <cell r="B554" t="str">
            <v>VARILLA COBRE - COBRE 1/2 x 2,40 MT</v>
          </cell>
          <cell r="C554" t="str">
            <v>UN</v>
          </cell>
          <cell r="D554">
            <v>137406.94444444444</v>
          </cell>
          <cell r="E554">
            <v>21985.111111111109</v>
          </cell>
          <cell r="F554">
            <v>159392.05555555556</v>
          </cell>
        </row>
        <row r="555">
          <cell r="B555" t="str">
            <v>VARILLA COOPER WELL 5/8 x 1 MT</v>
          </cell>
          <cell r="C555" t="str">
            <v>UN</v>
          </cell>
          <cell r="D555">
            <v>13027.777777777777</v>
          </cell>
          <cell r="E555">
            <v>2084.4444444444443</v>
          </cell>
          <cell r="F555">
            <v>15112.222222222223</v>
          </cell>
        </row>
        <row r="556">
          <cell r="B556" t="str">
            <v>VARILLA COOPER WELL 5/8 x 1.5 MT</v>
          </cell>
          <cell r="C556" t="str">
            <v>UN</v>
          </cell>
          <cell r="D556">
            <v>19541.666666666668</v>
          </cell>
          <cell r="E556">
            <v>3126.666666666667</v>
          </cell>
          <cell r="F556">
            <v>22668.333333333336</v>
          </cell>
        </row>
        <row r="557">
          <cell r="B557" t="str">
            <v>VARILLA COOPER WELL 5/8 x 1.8 MT</v>
          </cell>
          <cell r="C557" t="str">
            <v>UN</v>
          </cell>
          <cell r="D557">
            <v>23450</v>
          </cell>
          <cell r="E557">
            <v>3752</v>
          </cell>
          <cell r="F557">
            <v>27202</v>
          </cell>
        </row>
        <row r="558">
          <cell r="B558" t="str">
            <v>VARILLA COOPER WELL 5/8 x 2.4 MT</v>
          </cell>
          <cell r="D558">
            <v>31056.944444444445</v>
          </cell>
          <cell r="E558">
            <v>4969.1111111111113</v>
          </cell>
          <cell r="F558">
            <v>36026.055555555555</v>
          </cell>
        </row>
        <row r="559">
          <cell r="B559" t="str">
            <v>GRAPA P/VARILLA COOPER WELL T/EPM</v>
          </cell>
          <cell r="D559">
            <v>5034.7222222222226</v>
          </cell>
          <cell r="E559">
            <v>805.55555555555566</v>
          </cell>
          <cell r="F559">
            <v>5840.2777777777783</v>
          </cell>
        </row>
        <row r="560">
          <cell r="B560" t="str">
            <v>SOLDADURA EXOTERMICA  90G</v>
          </cell>
          <cell r="D560">
            <v>11719.444444444445</v>
          </cell>
          <cell r="E560">
            <v>1875.1111111111113</v>
          </cell>
          <cell r="F560">
            <v>13594.555555555557</v>
          </cell>
        </row>
        <row r="561">
          <cell r="B561" t="str">
            <v>SOLDADURA EXOTERMICA 115G</v>
          </cell>
          <cell r="D561">
            <v>14896</v>
          </cell>
          <cell r="E561">
            <v>2830.2400000000002</v>
          </cell>
          <cell r="F561">
            <v>21271.488000000001</v>
          </cell>
        </row>
        <row r="562">
          <cell r="B562" t="str">
            <v>SOLDADURA EXOTERMICA 150G</v>
          </cell>
          <cell r="D562">
            <v>17534.722222222223</v>
          </cell>
          <cell r="E562">
            <v>2805.5555555555557</v>
          </cell>
          <cell r="F562">
            <v>20340.277777777777</v>
          </cell>
        </row>
        <row r="563">
          <cell r="B563" t="str">
            <v xml:space="preserve">Soporte Dehn snap roof conductor holder StSt para teja de barro ref: 204129 </v>
          </cell>
          <cell r="D563">
            <v>25000</v>
          </cell>
        </row>
        <row r="564">
          <cell r="B564" t="str">
            <v>TABLEROS</v>
          </cell>
        </row>
        <row r="565">
          <cell r="B565" t="str">
            <v>TABLERO TRIFASICO NTQ-412-T  611096</v>
          </cell>
          <cell r="C565" t="str">
            <v>UN</v>
          </cell>
          <cell r="D565">
            <v>204000</v>
          </cell>
          <cell r="E565">
            <v>32640</v>
          </cell>
          <cell r="F565">
            <v>236639.99999999997</v>
          </cell>
          <cell r="G565">
            <v>10.6</v>
          </cell>
        </row>
        <row r="566">
          <cell r="B566" t="str">
            <v>TABLERO TRIFASICO NTQ-418-T  611099</v>
          </cell>
          <cell r="C566" t="str">
            <v>UN</v>
          </cell>
          <cell r="D566">
            <v>252500.00000000003</v>
          </cell>
          <cell r="E566">
            <v>40400.000000000007</v>
          </cell>
          <cell r="F566">
            <v>292900</v>
          </cell>
          <cell r="G566">
            <v>11.8</v>
          </cell>
        </row>
        <row r="567">
          <cell r="B567" t="str">
            <v>TABLERO TRIFASICO NTQ-424-T  611102</v>
          </cell>
          <cell r="C567" t="str">
            <v>UN</v>
          </cell>
          <cell r="D567">
            <v>280000</v>
          </cell>
          <cell r="E567">
            <v>44800</v>
          </cell>
          <cell r="F567">
            <v>324800</v>
          </cell>
          <cell r="G567">
            <v>13</v>
          </cell>
        </row>
        <row r="568">
          <cell r="B568" t="str">
            <v>TABLERO TRIFASICO NTQ-430-T  611105</v>
          </cell>
          <cell r="C568" t="str">
            <v>UN</v>
          </cell>
          <cell r="D568">
            <v>332000</v>
          </cell>
          <cell r="E568">
            <v>53120</v>
          </cell>
          <cell r="F568">
            <v>385120</v>
          </cell>
          <cell r="G568">
            <v>14</v>
          </cell>
        </row>
        <row r="569">
          <cell r="B569" t="str">
            <v>TABLERO TRIFASICO NTQ-436-T  611108</v>
          </cell>
          <cell r="C569" t="str">
            <v>UN</v>
          </cell>
          <cell r="D569">
            <v>344000</v>
          </cell>
          <cell r="E569">
            <v>55040</v>
          </cell>
          <cell r="F569">
            <v>399040</v>
          </cell>
          <cell r="G569">
            <v>15.4</v>
          </cell>
        </row>
        <row r="570">
          <cell r="B570" t="str">
            <v>TABLERO TRIFASICO NTQ-442-T  611111</v>
          </cell>
          <cell r="C570" t="str">
            <v>UN</v>
          </cell>
          <cell r="D570">
            <v>317975</v>
          </cell>
          <cell r="E570">
            <v>50876</v>
          </cell>
          <cell r="F570">
            <v>442621.2</v>
          </cell>
          <cell r="G570">
            <v>16.600000000000001</v>
          </cell>
        </row>
        <row r="571">
          <cell r="B571" t="str">
            <v>TABLERO 01 4CTOS TERCOL 104 RETIE</v>
          </cell>
          <cell r="C571" t="str">
            <v>UN</v>
          </cell>
          <cell r="D571">
            <v>84625</v>
          </cell>
          <cell r="E571">
            <v>13540</v>
          </cell>
          <cell r="F571">
            <v>98165</v>
          </cell>
          <cell r="G571">
            <v>1.6</v>
          </cell>
        </row>
        <row r="572">
          <cell r="B572" t="str">
            <v>TABLERO 01 6CTOS TERCOL 106 RETIE</v>
          </cell>
          <cell r="C572" t="str">
            <v>UN</v>
          </cell>
          <cell r="D572">
            <v>85625</v>
          </cell>
          <cell r="E572">
            <v>13700</v>
          </cell>
          <cell r="F572">
            <v>99325</v>
          </cell>
          <cell r="G572">
            <v>1.8</v>
          </cell>
        </row>
        <row r="573">
          <cell r="B573" t="str">
            <v>TABLERO DE 6 CTOS MONOFÁSICO 220V, CON TAPA, 75A RETIE TERCOL TE6</v>
          </cell>
          <cell r="C573" t="str">
            <v>UN</v>
          </cell>
          <cell r="D573">
            <v>21705</v>
          </cell>
          <cell r="E573">
            <v>3472.8</v>
          </cell>
          <cell r="F573">
            <v>30213.359999999997</v>
          </cell>
          <cell r="G573">
            <v>2</v>
          </cell>
        </row>
        <row r="574">
          <cell r="B574" t="str">
            <v>TABLERO 01  8 CTOS.TERCOL TEP 108  RETIE</v>
          </cell>
          <cell r="C574" t="str">
            <v>UN</v>
          </cell>
          <cell r="D574">
            <v>86625</v>
          </cell>
          <cell r="E574">
            <v>13860</v>
          </cell>
          <cell r="F574">
            <v>100485</v>
          </cell>
          <cell r="G574">
            <v>1.63</v>
          </cell>
        </row>
        <row r="575">
          <cell r="B575" t="str">
            <v>TABLERO MONOFASICO TQ-CP-12  611051</v>
          </cell>
          <cell r="C575" t="str">
            <v>UN</v>
          </cell>
          <cell r="D575">
            <v>101500</v>
          </cell>
          <cell r="E575">
            <v>16240</v>
          </cell>
          <cell r="F575">
            <v>117739.99999999999</v>
          </cell>
          <cell r="G575">
            <v>7</v>
          </cell>
        </row>
        <row r="576">
          <cell r="B576" t="str">
            <v>TABLERO MONOFASICO TQ-CP-18  611054</v>
          </cell>
          <cell r="C576" t="str">
            <v>UN</v>
          </cell>
          <cell r="D576">
            <v>116500.00000000001</v>
          </cell>
          <cell r="E576">
            <v>18640.000000000004</v>
          </cell>
          <cell r="F576">
            <v>135140</v>
          </cell>
          <cell r="G576">
            <v>8</v>
          </cell>
        </row>
        <row r="577">
          <cell r="B577" t="str">
            <v>TABLERO MONOFASICO TQ-CP-24  611057</v>
          </cell>
          <cell r="C577" t="str">
            <v>UN</v>
          </cell>
          <cell r="D577">
            <v>143500</v>
          </cell>
          <cell r="E577">
            <v>22960</v>
          </cell>
          <cell r="F577">
            <v>166460</v>
          </cell>
          <cell r="G577">
            <v>8.5</v>
          </cell>
        </row>
        <row r="578">
          <cell r="B578" t="str">
            <v xml:space="preserve">TABLERO MONOFASICO TQ-CP-30  </v>
          </cell>
          <cell r="C578" t="str">
            <v>UN</v>
          </cell>
          <cell r="D578">
            <v>170500</v>
          </cell>
          <cell r="E578">
            <v>27280</v>
          </cell>
          <cell r="F578">
            <v>197780</v>
          </cell>
          <cell r="G578">
            <v>10.5</v>
          </cell>
        </row>
        <row r="579">
          <cell r="B579" t="str">
            <v>TABLERO MONOFASICO TQ-CP-36</v>
          </cell>
          <cell r="C579" t="str">
            <v>UN</v>
          </cell>
          <cell r="D579">
            <v>197500</v>
          </cell>
          <cell r="E579">
            <v>31600</v>
          </cell>
          <cell r="F579">
            <v>229099.99999999997</v>
          </cell>
          <cell r="G579">
            <v>12</v>
          </cell>
        </row>
        <row r="580">
          <cell r="B580" t="str">
            <v>TABLERO BIFASICO 24</v>
          </cell>
          <cell r="C580" t="str">
            <v>UN</v>
          </cell>
          <cell r="D580">
            <v>172260</v>
          </cell>
          <cell r="E580">
            <v>27561.600000000002</v>
          </cell>
          <cell r="F580">
            <v>229101</v>
          </cell>
          <cell r="G580">
            <v>10</v>
          </cell>
        </row>
        <row r="581">
          <cell r="B581" t="str">
            <v>TABLERO 03 12CTOS.TERCOL TRP 312  RETIE</v>
          </cell>
          <cell r="C581" t="str">
            <v>UN</v>
          </cell>
          <cell r="D581">
            <v>120000.00000000001</v>
          </cell>
          <cell r="E581">
            <v>19200.000000000004</v>
          </cell>
          <cell r="F581">
            <v>139200</v>
          </cell>
          <cell r="G581">
            <v>7.5</v>
          </cell>
        </row>
        <row r="582">
          <cell r="B582" t="str">
            <v xml:space="preserve">TABLERO DE 18 CTOS TRIFASICA C/P 225A RETIE TERCOL TRP318 </v>
          </cell>
          <cell r="C582" t="str">
            <v>UN</v>
          </cell>
          <cell r="D582">
            <v>119700</v>
          </cell>
          <cell r="E582">
            <v>19152</v>
          </cell>
          <cell r="F582">
            <v>166622.39999999999</v>
          </cell>
          <cell r="G582">
            <v>13</v>
          </cell>
        </row>
        <row r="583">
          <cell r="B583" t="str">
            <v xml:space="preserve">TABLERO DE 18 CTOS TRIF C/P ESP/TOTALIZADOR RETIE TERCOL TRP318T </v>
          </cell>
          <cell r="C583" t="str">
            <v>UN</v>
          </cell>
          <cell r="D583">
            <v>204927</v>
          </cell>
          <cell r="E583">
            <v>32788.32</v>
          </cell>
          <cell r="F583">
            <v>285258.38400000002</v>
          </cell>
          <cell r="G583">
            <v>13</v>
          </cell>
        </row>
        <row r="584">
          <cell r="B584" t="str">
            <v>TABLERO 03 18CTOS.TERCOL TRP 318  RETIE</v>
          </cell>
          <cell r="C584" t="str">
            <v>UN</v>
          </cell>
          <cell r="D584">
            <v>145500</v>
          </cell>
          <cell r="E584">
            <v>23280</v>
          </cell>
          <cell r="F584">
            <v>168780</v>
          </cell>
          <cell r="G584">
            <v>8.5</v>
          </cell>
        </row>
        <row r="585">
          <cell r="B585" t="str">
            <v xml:space="preserve">TABLERO DE 24 CTOS TRIFASICA C/P ESP/TOTALIZ 225A TERCOL TRP324T </v>
          </cell>
          <cell r="C585" t="str">
            <v>UN</v>
          </cell>
          <cell r="D585">
            <v>230198</v>
          </cell>
          <cell r="E585">
            <v>36831.68</v>
          </cell>
          <cell r="F585">
            <v>320435.61599999998</v>
          </cell>
          <cell r="G585">
            <v>13</v>
          </cell>
        </row>
        <row r="586">
          <cell r="B586" t="str">
            <v>TABLERO 03 24CTOS.TERCOL TRP 324  RETIE</v>
          </cell>
          <cell r="C586" t="str">
            <v>UN</v>
          </cell>
          <cell r="D586">
            <v>149267.24137931035</v>
          </cell>
          <cell r="E586">
            <v>173150</v>
          </cell>
          <cell r="F586">
            <v>207780</v>
          </cell>
          <cell r="G586">
            <v>9</v>
          </cell>
        </row>
        <row r="587">
          <cell r="B587" t="str">
            <v xml:space="preserve">TABLERO DE 30 CTOS TRIF ESP PARA TOTALIZADOR TRP330T </v>
          </cell>
          <cell r="C587" t="str">
            <v>UN</v>
          </cell>
          <cell r="D587">
            <v>270475</v>
          </cell>
          <cell r="E587">
            <v>43276</v>
          </cell>
          <cell r="F587">
            <v>376501.2</v>
          </cell>
          <cell r="G587">
            <v>13</v>
          </cell>
        </row>
        <row r="591">
          <cell r="B591" t="str">
            <v>TABLERO 42 CTOS TRIF C/P ESP/TOTALIZADOR RETIE TERCOL TRP342T</v>
          </cell>
          <cell r="C591" t="str">
            <v>UN</v>
          </cell>
          <cell r="D591">
            <v>315212</v>
          </cell>
          <cell r="E591">
            <v>50433.919999999998</v>
          </cell>
          <cell r="F591">
            <v>438775.10399999999</v>
          </cell>
        </row>
        <row r="592">
          <cell r="B592" t="str">
            <v>TABLERO 03 42CTOS.TERCOL TRP 342  RETIE</v>
          </cell>
          <cell r="C592" t="str">
            <v>UN</v>
          </cell>
          <cell r="D592">
            <v>260500.00000000003</v>
          </cell>
          <cell r="E592">
            <v>41680.000000000007</v>
          </cell>
          <cell r="F592">
            <v>302180</v>
          </cell>
        </row>
        <row r="593">
          <cell r="B593" t="str">
            <v>Barraje trifásico de cobre 100A, con barras para neutro y tierra</v>
          </cell>
          <cell r="C593" t="str">
            <v>un</v>
          </cell>
          <cell r="D593">
            <v>180000</v>
          </cell>
          <cell r="E593">
            <v>28800</v>
          </cell>
          <cell r="F593">
            <v>250560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row r="8">
          <cell r="D8">
            <v>0.60000000000000009</v>
          </cell>
        </row>
        <row r="26">
          <cell r="D26">
            <v>2300</v>
          </cell>
        </row>
        <row r="1648">
          <cell r="D1648">
            <v>77720</v>
          </cell>
        </row>
        <row r="1650">
          <cell r="D1650">
            <v>1632</v>
          </cell>
        </row>
        <row r="1676">
          <cell r="D1676">
            <v>2958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2,01"/>
      <sheetName val="2,02"/>
      <sheetName val="2,03"/>
      <sheetName val="3,01"/>
      <sheetName val="3,02"/>
      <sheetName val="3,03"/>
      <sheetName val="3,04"/>
    </sheetNames>
    <sheetDataSet>
      <sheetData sheetId="0"/>
      <sheetData sheetId="1">
        <row r="5">
          <cell r="B5" t="str">
            <v>Accesorios prefabricados para canaleta 12x5cm (Curvas, TEE, Derivaciones, etc)</v>
          </cell>
          <cell r="C5" t="str">
            <v>un</v>
          </cell>
          <cell r="D5">
            <v>24003.108775862071</v>
          </cell>
          <cell r="E5">
            <v>4560.5906674137932</v>
          </cell>
          <cell r="F5">
            <v>28563.699443275866</v>
          </cell>
          <cell r="G5">
            <v>1.0625</v>
          </cell>
        </row>
        <row r="6">
          <cell r="B6" t="str">
            <v>Accesorios tubería EMT</v>
          </cell>
          <cell r="C6">
            <v>0</v>
          </cell>
          <cell r="D6">
            <v>2206.9199999999996</v>
          </cell>
          <cell r="E6">
            <v>419.31479999999993</v>
          </cell>
          <cell r="F6">
            <v>2626.2347999999997</v>
          </cell>
          <cell r="G6">
            <v>0</v>
          </cell>
        </row>
        <row r="7">
          <cell r="B7" t="str">
            <v>Accesorios tuberia PVC de 3/4 " y 1"</v>
          </cell>
          <cell r="C7">
            <v>0</v>
          </cell>
          <cell r="D7">
            <v>662.07599999999991</v>
          </cell>
          <cell r="E7">
            <v>125.79443999999998</v>
          </cell>
          <cell r="F7">
            <v>787.87043999999992</v>
          </cell>
          <cell r="G7">
            <v>0</v>
          </cell>
        </row>
        <row r="8">
          <cell r="B8" t="str">
            <v>Accesorios y elementos de fijación (Chazo+tornillo+arandela)</v>
          </cell>
          <cell r="C8" t="str">
            <v>UN</v>
          </cell>
          <cell r="D8">
            <v>1331.7620689655173</v>
          </cell>
          <cell r="E8">
            <v>253.03479310344829</v>
          </cell>
          <cell r="F8">
            <v>1584.7968620689655</v>
          </cell>
          <cell r="G8">
            <v>0.3</v>
          </cell>
        </row>
        <row r="9">
          <cell r="B9" t="str">
            <v>Accesorios y elementos de fijación tomacorrientes</v>
          </cell>
          <cell r="C9">
            <v>0</v>
          </cell>
          <cell r="D9">
            <v>1103.4599999999998</v>
          </cell>
          <cell r="E9">
            <v>209.65739999999997</v>
          </cell>
          <cell r="F9">
            <v>1313.1173999999999</v>
          </cell>
          <cell r="G9">
            <v>0</v>
          </cell>
        </row>
        <row r="10">
          <cell r="B10" t="str">
            <v>ACCESORIOS VARIOS SALIDAS ELECTRICAS (CINTA AISLASTE, AMARRAS PLASTICAS, ANILLOS).</v>
          </cell>
          <cell r="C10" t="str">
            <v>GB</v>
          </cell>
          <cell r="D10">
            <v>285.37758620689658</v>
          </cell>
          <cell r="E10">
            <v>54.221741379310352</v>
          </cell>
          <cell r="F10">
            <v>339.59932758620693</v>
          </cell>
          <cell r="G10">
            <v>0.1</v>
          </cell>
        </row>
        <row r="11">
          <cell r="B11" t="str">
            <v>Accesorios, correillas, conectores y marcaciones para alambres y cables en alimentadores</v>
          </cell>
          <cell r="C11" t="str">
            <v>GB</v>
          </cell>
          <cell r="D11">
            <v>4413.8399999999992</v>
          </cell>
          <cell r="E11">
            <v>838.62959999999987</v>
          </cell>
          <cell r="F11">
            <v>5252.4695999999994</v>
          </cell>
          <cell r="G11">
            <v>0</v>
          </cell>
        </row>
        <row r="12">
          <cell r="B12" t="str">
            <v>Arena, cemento, estuco, pintura para efectuar resanes.</v>
          </cell>
          <cell r="C12">
            <v>0</v>
          </cell>
          <cell r="D12">
            <v>25747.399999999998</v>
          </cell>
          <cell r="E12">
            <v>4892.0059999999994</v>
          </cell>
          <cell r="F12">
            <v>30639.405999999995</v>
          </cell>
          <cell r="G12">
            <v>0</v>
          </cell>
        </row>
        <row r="13">
          <cell r="B13" t="str">
            <v>Actualización de planos</v>
          </cell>
          <cell r="C13" t="str">
            <v>Un</v>
          </cell>
          <cell r="D13">
            <v>55172.999999999993</v>
          </cell>
          <cell r="E13">
            <v>10482.869999999999</v>
          </cell>
          <cell r="F13">
            <v>65655.87</v>
          </cell>
          <cell r="G13">
            <v>0</v>
          </cell>
        </row>
        <row r="14">
          <cell r="B14" t="str">
            <v>Anillos de marcación y cintillas impresora térmica.</v>
          </cell>
          <cell r="C14">
            <v>0</v>
          </cell>
          <cell r="D14">
            <v>2758.6499999999996</v>
          </cell>
          <cell r="E14">
            <v>524.1434999999999</v>
          </cell>
          <cell r="F14">
            <v>3282.7934999999998</v>
          </cell>
          <cell r="G14">
            <v>0</v>
          </cell>
        </row>
        <row r="15">
          <cell r="B15" t="str">
            <v>Marcación anillos y  cinta adhesiva</v>
          </cell>
          <cell r="C15">
            <v>0</v>
          </cell>
          <cell r="D15">
            <v>1324.1519999999998</v>
          </cell>
          <cell r="E15">
            <v>251.58887999999996</v>
          </cell>
          <cell r="F15">
            <v>1575.7408799999998</v>
          </cell>
          <cell r="G15">
            <v>0</v>
          </cell>
        </row>
        <row r="16">
          <cell r="B16" t="str">
            <v xml:space="preserve">Marcaciones con cinta color naranja </v>
          </cell>
          <cell r="C16">
            <v>0</v>
          </cell>
          <cell r="D16">
            <v>110.34599999999999</v>
          </cell>
          <cell r="E16">
            <v>20.965739999999997</v>
          </cell>
          <cell r="F16">
            <v>131.31173999999999</v>
          </cell>
          <cell r="G16">
            <v>0</v>
          </cell>
        </row>
        <row r="17">
          <cell r="B17" t="str">
            <v>Marcaciones en plaquetas PVC de los cables de la acometida</v>
          </cell>
          <cell r="C17">
            <v>0</v>
          </cell>
          <cell r="D17">
            <v>5517.2999999999993</v>
          </cell>
          <cell r="E17">
            <v>1048.2869999999998</v>
          </cell>
          <cell r="F17">
            <v>6565.5869999999995</v>
          </cell>
          <cell r="G17">
            <v>0</v>
          </cell>
        </row>
        <row r="18">
          <cell r="B18" t="str">
            <v>Marcaciones generales en placas PVC, cinta adhesiva con impresora térmica y anillos de marcación.</v>
          </cell>
          <cell r="C18">
            <v>0</v>
          </cell>
          <cell r="D18">
            <v>88276.799999999988</v>
          </cell>
          <cell r="E18">
            <v>16772.591999999997</v>
          </cell>
          <cell r="F18">
            <v>105049.39199999999</v>
          </cell>
          <cell r="G18">
            <v>0</v>
          </cell>
        </row>
        <row r="19">
          <cell r="B19" t="str">
            <v>Marcación tableros con placa en acrílico.</v>
          </cell>
          <cell r="C19" t="str">
            <v>UN</v>
          </cell>
          <cell r="D19">
            <v>13241.519999999999</v>
          </cell>
          <cell r="E19">
            <v>2515.8887999999997</v>
          </cell>
          <cell r="F19">
            <v>15757.408799999997</v>
          </cell>
          <cell r="G19">
            <v>0.1</v>
          </cell>
        </row>
        <row r="20">
          <cell r="B20" t="str">
            <v>Obra civil instalación tablero 12 circuitos.</v>
          </cell>
          <cell r="C20">
            <v>0</v>
          </cell>
          <cell r="D20">
            <v>22069.199999999997</v>
          </cell>
          <cell r="E20">
            <v>4193.1479999999992</v>
          </cell>
          <cell r="F20">
            <v>26262.347999999998</v>
          </cell>
          <cell r="G20">
            <v>0</v>
          </cell>
        </row>
        <row r="21">
          <cell r="B21" t="str">
            <v>Obra civil instalación tablero 36 circuitos.</v>
          </cell>
          <cell r="C21">
            <v>0</v>
          </cell>
          <cell r="D21">
            <v>22069.199999999997</v>
          </cell>
          <cell r="E21">
            <v>4193.1479999999992</v>
          </cell>
          <cell r="F21">
            <v>26262.347999999998</v>
          </cell>
          <cell r="G21">
            <v>0.05</v>
          </cell>
        </row>
        <row r="22">
          <cell r="B22" t="str">
            <v>Brecha, llenos, baldosa y acabados.</v>
          </cell>
          <cell r="C22">
            <v>0</v>
          </cell>
          <cell r="D22">
            <v>66207.599999999991</v>
          </cell>
          <cell r="E22">
            <v>12579.443999999998</v>
          </cell>
          <cell r="F22">
            <v>78787.043999999994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80176.470939453342</v>
          </cell>
          <cell r="E24">
            <v>15233.529478496135</v>
          </cell>
          <cell r="F24">
            <v>95410.000417949472</v>
          </cell>
          <cell r="G24">
            <v>8.5380000000000003</v>
          </cell>
        </row>
        <row r="25">
          <cell r="B25" t="str">
            <v>BANDEJA PORTACABLE SEMIPESADA 20 x 8 x 2.4m GALVANIZADA</v>
          </cell>
          <cell r="C25" t="str">
            <v>ML</v>
          </cell>
          <cell r="D25">
            <v>87203.549683203441</v>
          </cell>
          <cell r="E25">
            <v>16568.674439808652</v>
          </cell>
          <cell r="F25">
            <v>103772.2241230121</v>
          </cell>
          <cell r="G25">
            <v>9.7629999999999999</v>
          </cell>
        </row>
        <row r="26">
          <cell r="B26" t="str">
            <v>BANDEJA PORTACABLE SEMIPESADA 30 x 8 x 2.4m GALVANIZADA</v>
          </cell>
          <cell r="C26" t="str">
            <v>ML</v>
          </cell>
          <cell r="D26">
            <v>95492.289819957907</v>
          </cell>
          <cell r="E26">
            <v>18143.535065792003</v>
          </cell>
          <cell r="F26">
            <v>113635.82488574991</v>
          </cell>
          <cell r="G26">
            <v>10.988</v>
          </cell>
        </row>
        <row r="27">
          <cell r="B27" t="str">
            <v>BANDEJA PORTACABLE SEMIPESADA 40 x 8 x 2.4m GALVANIZADA</v>
          </cell>
          <cell r="C27" t="str">
            <v>ML</v>
          </cell>
          <cell r="D27">
            <v>104069.47670641408</v>
          </cell>
          <cell r="E27">
            <v>19773.200574218674</v>
          </cell>
          <cell r="F27">
            <v>123842.67728063275</v>
          </cell>
          <cell r="G27">
            <v>12.212999999999999</v>
          </cell>
        </row>
        <row r="28">
          <cell r="B28" t="str">
            <v>BANDEJA PORTACABLE SEMIPESADA 50 x 8 x 2.4m GALVANIZADA</v>
          </cell>
          <cell r="C28" t="str">
            <v>ML</v>
          </cell>
          <cell r="D28">
            <v>112202.26799068751</v>
          </cell>
          <cell r="E28">
            <v>21318.430918230628</v>
          </cell>
          <cell r="F28">
            <v>133520.69890891813</v>
          </cell>
          <cell r="G28">
            <v>13.438000000000001</v>
          </cell>
        </row>
        <row r="29">
          <cell r="B29" t="str">
            <v>BANDEJA PORTACABLE SEMIPESADA 60 x 8 x 2.4m GALVANIZADA</v>
          </cell>
          <cell r="C29" t="str">
            <v>ML</v>
          </cell>
          <cell r="D29">
            <v>120249.46328826083</v>
          </cell>
          <cell r="E29">
            <v>22847.398024769558</v>
          </cell>
          <cell r="F29">
            <v>143096.86131303039</v>
          </cell>
          <cell r="G29">
            <v>14.663</v>
          </cell>
        </row>
        <row r="30">
          <cell r="B30" t="str">
            <v>CRUZ BANDEJA SEMIPESADA 10 x 8 GALVANIZADA</v>
          </cell>
          <cell r="C30" t="str">
            <v>UN</v>
          </cell>
          <cell r="D30">
            <v>68869.592860697783</v>
          </cell>
          <cell r="E30">
            <v>13085.222643532579</v>
          </cell>
          <cell r="F30">
            <v>81954.815504230355</v>
          </cell>
          <cell r="G30">
            <v>3.2250000000000001</v>
          </cell>
        </row>
        <row r="31">
          <cell r="B31" t="str">
            <v>CRUZ BANDEJA SEMIPESADA 20 x 8 GALVANIZADA</v>
          </cell>
          <cell r="C31" t="str">
            <v>UN</v>
          </cell>
          <cell r="D31">
            <v>73277.199901871907</v>
          </cell>
          <cell r="E31">
            <v>13922.667981355662</v>
          </cell>
          <cell r="F31">
            <v>87199.867883227562</v>
          </cell>
          <cell r="G31">
            <v>3.6339999999999999</v>
          </cell>
        </row>
        <row r="32">
          <cell r="B32" t="str">
            <v>CRUZ BANDEJA SEMIPESADA 30 x 8 GALVANIZADA</v>
          </cell>
          <cell r="C32" t="str">
            <v>UN</v>
          </cell>
          <cell r="D32">
            <v>79923.200622642064</v>
          </cell>
          <cell r="E32">
            <v>15185.408118301992</v>
          </cell>
          <cell r="F32">
            <v>95108.608740944052</v>
          </cell>
          <cell r="G32">
            <v>4.1950000000000003</v>
          </cell>
        </row>
        <row r="33">
          <cell r="B33" t="str">
            <v>CRUZ BANDEJA SEMIPESADA 40 x 8 GALVANIZADA</v>
          </cell>
          <cell r="C33" t="str">
            <v>UN</v>
          </cell>
          <cell r="D33">
            <v>88264.705408732203</v>
          </cell>
          <cell r="E33">
            <v>16770.294027659118</v>
          </cell>
          <cell r="F33">
            <v>105034.99943639131</v>
          </cell>
          <cell r="G33">
            <v>4.859</v>
          </cell>
        </row>
        <row r="34">
          <cell r="B34" t="str">
            <v>CRUZ BANDEJA SEMIPESADA 50 x 8 GALVANIZADA</v>
          </cell>
          <cell r="C34" t="str">
            <v>UN</v>
          </cell>
          <cell r="D34">
            <v>95399.658546679682</v>
          </cell>
          <cell r="E34">
            <v>18125.935123869142</v>
          </cell>
          <cell r="F34">
            <v>113525.59367054883</v>
          </cell>
          <cell r="G34">
            <v>5.3289999999999997</v>
          </cell>
        </row>
        <row r="35">
          <cell r="B35" t="str">
            <v>CRUZ BANDEJA SEMIPESADA 60 x 8 GALVANIZADA</v>
          </cell>
          <cell r="C35" t="str">
            <v>UN</v>
          </cell>
          <cell r="D35">
            <v>104275.84511270476</v>
          </cell>
          <cell r="E35">
            <v>19812.410571413904</v>
          </cell>
          <cell r="F35">
            <v>124088.25568411866</v>
          </cell>
          <cell r="G35">
            <v>6.1859999999999999</v>
          </cell>
        </row>
        <row r="36">
          <cell r="B36" t="str">
            <v>CURVA HORIZONTAL BANDEJA SEMIPESADA 10 x 8 GALVANIZADA ANG. 90°</v>
          </cell>
          <cell r="C36" t="str">
            <v>UN</v>
          </cell>
          <cell r="D36">
            <v>37360.889372953323</v>
          </cell>
          <cell r="E36">
            <v>7098.5689808611314</v>
          </cell>
          <cell r="F36">
            <v>44459.458353814451</v>
          </cell>
          <cell r="G36">
            <v>2.339</v>
          </cell>
        </row>
        <row r="37">
          <cell r="B37" t="str">
            <v>CURVA HORIZONTAL BANDEJA SEMIPESADA 20 x 8 GALVANIZADA ANG. 90°</v>
          </cell>
          <cell r="C37" t="str">
            <v>UN</v>
          </cell>
          <cell r="D37">
            <v>42462.644689832465</v>
          </cell>
          <cell r="E37">
            <v>8067.9024910681683</v>
          </cell>
          <cell r="F37">
            <v>50530.547180900634</v>
          </cell>
          <cell r="G37">
            <v>2.8119999999999998</v>
          </cell>
        </row>
        <row r="38">
          <cell r="B38" t="str">
            <v>CURVA HORIZONTAL BANDEJA SEMIPESADA 30 x 8 GALVANIZADA ANG. 90°</v>
          </cell>
          <cell r="C38" t="str">
            <v>UN</v>
          </cell>
          <cell r="D38">
            <v>47743.799814452919</v>
          </cell>
          <cell r="E38">
            <v>9071.3219647460555</v>
          </cell>
          <cell r="F38">
            <v>56815.121779198977</v>
          </cell>
          <cell r="G38">
            <v>3.2850000000000001</v>
          </cell>
        </row>
        <row r="39">
          <cell r="B39" t="str">
            <v>CURVA HORIZONTAL BANDEJA SEMIPESADA 40 x 8 GALVANIZADA ANG. 90°</v>
          </cell>
          <cell r="C39" t="str">
            <v>UN</v>
          </cell>
          <cell r="D39">
            <v>53802.35410595245</v>
          </cell>
          <cell r="E39">
            <v>10222.447280130966</v>
          </cell>
          <cell r="F39">
            <v>64024.801386083418</v>
          </cell>
          <cell r="G39">
            <v>3.9630000000000001</v>
          </cell>
        </row>
        <row r="40">
          <cell r="B40" t="str">
            <v>CURVA HORIZONTAL BANDEJA SEMIPESADA 50 x 8 GALVANIZADA ANG. 90°</v>
          </cell>
          <cell r="C40" t="str">
            <v>UN</v>
          </cell>
          <cell r="D40">
            <v>62060.608000868517</v>
          </cell>
          <cell r="E40">
            <v>11791.515520165018</v>
          </cell>
          <cell r="F40">
            <v>73852.123521033529</v>
          </cell>
          <cell r="G40">
            <v>4.7430000000000003</v>
          </cell>
        </row>
        <row r="41">
          <cell r="B41" t="str">
            <v>CURVA HORIZONTAL BANDEJA SEMIPESADA 60 x 8 GALVANIZADA ANG. 90°</v>
          </cell>
          <cell r="C41" t="str">
            <v>UN</v>
          </cell>
          <cell r="D41">
            <v>71965.1189550579</v>
          </cell>
          <cell r="E41">
            <v>13673.372601461002</v>
          </cell>
          <cell r="F41">
            <v>85638.4915565189</v>
          </cell>
          <cell r="G41">
            <v>5.3179999999999996</v>
          </cell>
        </row>
        <row r="42">
          <cell r="B42" t="str">
            <v>CURVA VERTICAL INT o EXT BANDEJA SEMIPESADA 10 X 8 A 90° GALV</v>
          </cell>
          <cell r="C42" t="str">
            <v>UN</v>
          </cell>
          <cell r="D42">
            <v>37026.713260493983</v>
          </cell>
          <cell r="E42">
            <v>7035.0755194938565</v>
          </cell>
          <cell r="F42">
            <v>44061.788779987837</v>
          </cell>
          <cell r="G42">
            <v>2.19</v>
          </cell>
        </row>
        <row r="43">
          <cell r="B43" t="str">
            <v>CURVA VERTICAL INT o EXT BANDEJA SEMIPESADA 20 X 8 A 90° GALV</v>
          </cell>
          <cell r="C43" t="str">
            <v>UN</v>
          </cell>
          <cell r="D43">
            <v>39113.84827866104</v>
          </cell>
          <cell r="E43">
            <v>7431.6311729455974</v>
          </cell>
          <cell r="F43">
            <v>46545.479451606639</v>
          </cell>
          <cell r="G43">
            <v>2.3940000000000001</v>
          </cell>
        </row>
        <row r="44">
          <cell r="B44" t="str">
            <v>CURVA VERTICAL INT o EXT BANDEJA SEMIPESADA 30 X 8 A 90° GALV</v>
          </cell>
          <cell r="C44" t="str">
            <v>UN</v>
          </cell>
          <cell r="D44">
            <v>41641.861255721815</v>
          </cell>
          <cell r="E44">
            <v>7911.9536385871452</v>
          </cell>
          <cell r="F44">
            <v>49553.814894308962</v>
          </cell>
          <cell r="G44">
            <v>2.5979999999999999</v>
          </cell>
        </row>
        <row r="45">
          <cell r="B45" t="str">
            <v>CURVA VERTICAL INT o EXT BANDEJA SEMIPESADA 40 X 8 A 90° GALV</v>
          </cell>
          <cell r="C45" t="str">
            <v>UN</v>
          </cell>
          <cell r="D45">
            <v>44059.65474305916</v>
          </cell>
          <cell r="E45">
            <v>8371.3344011812405</v>
          </cell>
          <cell r="F45">
            <v>52430.989144240404</v>
          </cell>
          <cell r="G45">
            <v>2.802</v>
          </cell>
        </row>
        <row r="46">
          <cell r="B46" t="str">
            <v>CURVA VERTICAL INT o EXT BANDEJA SEMIPESADA 50 X 8 A 90° GALV</v>
          </cell>
          <cell r="C46" t="str">
            <v>UN</v>
          </cell>
          <cell r="D46">
            <v>46683.816636687181</v>
          </cell>
          <cell r="E46">
            <v>8869.9251609705643</v>
          </cell>
          <cell r="F46">
            <v>55553.741797657742</v>
          </cell>
          <cell r="G46">
            <v>3.0059999999999998</v>
          </cell>
        </row>
        <row r="47">
          <cell r="B47" t="str">
            <v>CURVA VERTICAL INT o EXT BANDEJA SEMIPESADA 60 X 8 A 90° GALV</v>
          </cell>
          <cell r="C47" t="str">
            <v>UN</v>
          </cell>
          <cell r="D47">
            <v>49051.190570214865</v>
          </cell>
          <cell r="E47">
            <v>9319.7262083408241</v>
          </cell>
          <cell r="F47">
            <v>58370.916778555693</v>
          </cell>
          <cell r="G47">
            <v>3.2109999999999999</v>
          </cell>
        </row>
        <row r="48">
          <cell r="B48" t="str">
            <v>REDUCCION SIMETRICA, DER. o IZQ. BANDEJA SEMI 20 A 10 x 8 CM GALV</v>
          </cell>
          <cell r="C48" t="str">
            <v>UN</v>
          </cell>
          <cell r="D48">
            <v>29666.630952047573</v>
          </cell>
          <cell r="E48">
            <v>5636.6598808890394</v>
          </cell>
          <cell r="F48">
            <v>35303.290832936611</v>
          </cell>
          <cell r="G48">
            <v>1.621</v>
          </cell>
        </row>
        <row r="49">
          <cell r="B49" t="str">
            <v>REDUCCION SIMETRICA, DER. o IZQ. BANDEJA SEMI 30 A 10 x 8 CM GALV</v>
          </cell>
          <cell r="C49" t="str">
            <v>UN</v>
          </cell>
          <cell r="D49">
            <v>30835.661071773731</v>
          </cell>
          <cell r="E49">
            <v>5858.7756036370092</v>
          </cell>
          <cell r="F49">
            <v>36694.43667541074</v>
          </cell>
          <cell r="G49">
            <v>1.742</v>
          </cell>
        </row>
        <row r="50">
          <cell r="B50" t="str">
            <v>REDUCCION SIMETRICA, DER. o IZQ. BANDEJA SEMI 30 A 20 x 8 CM GALV</v>
          </cell>
          <cell r="C50" t="str">
            <v>UN</v>
          </cell>
          <cell r="D50">
            <v>31240.190050013975</v>
          </cell>
          <cell r="E50">
            <v>5935.636109502655</v>
          </cell>
          <cell r="F50">
            <v>37175.826159516626</v>
          </cell>
          <cell r="G50">
            <v>1.772</v>
          </cell>
        </row>
        <row r="51">
          <cell r="B51" t="str">
            <v>REDUCCION SIMETRICA, DER. o IZQ. BANDEJA SEMI 40 A 20 x 8 CM GALV</v>
          </cell>
          <cell r="C51" t="str">
            <v>UN</v>
          </cell>
          <cell r="D51">
            <v>32242.718387391971</v>
          </cell>
          <cell r="E51">
            <v>6126.1164936044743</v>
          </cell>
          <cell r="F51">
            <v>38368.834880996445</v>
          </cell>
          <cell r="G51">
            <v>1.895</v>
          </cell>
        </row>
        <row r="52">
          <cell r="B52" t="str">
            <v>REDUCCION SIMETRICA, DER. o IZQ. BANDEJA SEMI 40 A 30 x 8 CM GALV</v>
          </cell>
          <cell r="C52" t="str">
            <v>UN</v>
          </cell>
          <cell r="D52">
            <v>32383.424118953797</v>
          </cell>
          <cell r="E52">
            <v>6152.8505826012215</v>
          </cell>
          <cell r="F52">
            <v>38536.274701555019</v>
          </cell>
          <cell r="G52">
            <v>1.9259999999999999</v>
          </cell>
        </row>
        <row r="53">
          <cell r="B53" t="str">
            <v>REDUCCION SIMETRICA, DER. o IZQ. BANDEJA SEMI 50 A 20 x 8 CM GALV</v>
          </cell>
          <cell r="C53" t="str">
            <v>UN</v>
          </cell>
          <cell r="D53">
            <v>32743.396282199457</v>
          </cell>
          <cell r="E53">
            <v>6221.245293617897</v>
          </cell>
          <cell r="F53">
            <v>38964.641575817353</v>
          </cell>
          <cell r="G53">
            <v>2.0449999999999999</v>
          </cell>
        </row>
        <row r="54">
          <cell r="B54" t="str">
            <v>REDUCCION SIMETRICA, DER. o IZQ. BANDEJA SEMI 50 A 30 x 8 CM GALV</v>
          </cell>
          <cell r="C54" t="str">
            <v>UN</v>
          </cell>
          <cell r="D54">
            <v>34054.304681250454</v>
          </cell>
          <cell r="E54">
            <v>6470.317889437586</v>
          </cell>
          <cell r="F54">
            <v>40524.622570688043</v>
          </cell>
          <cell r="G54">
            <v>2.048</v>
          </cell>
        </row>
        <row r="55">
          <cell r="B55" t="str">
            <v>REDUCCION SIMETRICA, DER. o IZQ. BANDEJA SEMI 50 A 40 x 8 CM GALV</v>
          </cell>
          <cell r="C55" t="str">
            <v>UN</v>
          </cell>
          <cell r="D55">
            <v>34435.382704230396</v>
          </cell>
          <cell r="E55">
            <v>6542.7227138037752</v>
          </cell>
          <cell r="F55">
            <v>40978.105418034174</v>
          </cell>
          <cell r="G55">
            <v>2.0790000000000002</v>
          </cell>
        </row>
        <row r="56">
          <cell r="B56" t="str">
            <v>REDUCCION SIMETRICA, DER. o IZQ. BANDEJA SEMI 60 A 20 x 8 CM GALV</v>
          </cell>
          <cell r="C56" t="str">
            <v>UN</v>
          </cell>
          <cell r="D56">
            <v>35489.503143181057</v>
          </cell>
          <cell r="E56">
            <v>6743.0055972044011</v>
          </cell>
          <cell r="F56">
            <v>42232.508740385456</v>
          </cell>
          <cell r="G56">
            <v>2.21</v>
          </cell>
        </row>
        <row r="57">
          <cell r="B57" t="str">
            <v>REDUCCION SIMETRICA, DER. o IZQ. BANDEJA SEMI 60 A 30 x 8 CM GALV</v>
          </cell>
          <cell r="C57" t="str">
            <v>UN</v>
          </cell>
          <cell r="D57">
            <v>35663.040212107313</v>
          </cell>
          <cell r="E57">
            <v>6775.9776403003898</v>
          </cell>
          <cell r="F57">
            <v>42439.017852407706</v>
          </cell>
          <cell r="G57">
            <v>2.198</v>
          </cell>
        </row>
        <row r="58">
          <cell r="B58" t="str">
            <v>REDUCCION SIMETRICA, DER. o IZQ. BANDEJA SEMI 60 A 40 x 8 CM GALV</v>
          </cell>
          <cell r="C58" t="str">
            <v>UN</v>
          </cell>
          <cell r="D58">
            <v>35792.020466038979</v>
          </cell>
          <cell r="E58">
            <v>6800.4838885474064</v>
          </cell>
          <cell r="F58">
            <v>42592.504354586388</v>
          </cell>
          <cell r="G58">
            <v>2.2010000000000001</v>
          </cell>
        </row>
        <row r="59">
          <cell r="B59" t="str">
            <v>REDUCCION SIMETRICA, DER. o IZQ. BANDEJA SEMI 60 A 50 x 8 CM GALV</v>
          </cell>
          <cell r="C59" t="str">
            <v>UN</v>
          </cell>
          <cell r="D59">
            <v>36251.659189140933</v>
          </cell>
          <cell r="E59">
            <v>6887.8152459367775</v>
          </cell>
          <cell r="F59">
            <v>43139.474435077711</v>
          </cell>
          <cell r="G59">
            <v>2.2320000000000002</v>
          </cell>
        </row>
        <row r="60">
          <cell r="B60" t="str">
            <v>DUCTO CERRADO 8X30cm CON DIVISIÓN CENTRAL.</v>
          </cell>
          <cell r="C60" t="str">
            <v>ML</v>
          </cell>
          <cell r="D60">
            <v>31275.480931034483</v>
          </cell>
          <cell r="E60">
            <v>5942.341376896552</v>
          </cell>
          <cell r="F60">
            <v>37217.822307931034</v>
          </cell>
          <cell r="G60">
            <v>6</v>
          </cell>
        </row>
        <row r="61">
          <cell r="B61" t="str">
            <v>BANDEJA CF54X100mm L 1m EZ  CM000071</v>
          </cell>
          <cell r="C61" t="str">
            <v>ML</v>
          </cell>
          <cell r="D61">
            <v>23907.982913793105</v>
          </cell>
          <cell r="E61">
            <v>4542.51675362069</v>
          </cell>
          <cell r="F61">
            <v>28450.499667413795</v>
          </cell>
          <cell r="G61">
            <v>0.8</v>
          </cell>
        </row>
        <row r="62">
          <cell r="B62" t="str">
            <v>BANDEJA CF54X100mm L 1m GC  CM000073</v>
          </cell>
          <cell r="C62" t="str">
            <v>ML</v>
          </cell>
          <cell r="D62">
            <v>36328.566724137934</v>
          </cell>
          <cell r="E62">
            <v>6902.4276775862072</v>
          </cell>
          <cell r="F62">
            <v>43230.994401724143</v>
          </cell>
          <cell r="G62">
            <v>0.8</v>
          </cell>
        </row>
        <row r="63">
          <cell r="B63" t="str">
            <v>BANDEJA CF54X150mm L 1m EZ  CM000081</v>
          </cell>
          <cell r="C63" t="str">
            <v>ML</v>
          </cell>
          <cell r="D63">
            <v>25557.465362068964</v>
          </cell>
          <cell r="E63">
            <v>4855.9184187931032</v>
          </cell>
          <cell r="F63">
            <v>30413.383780862066</v>
          </cell>
          <cell r="G63">
            <v>1.1000000000000001</v>
          </cell>
        </row>
        <row r="64">
          <cell r="B64" t="str">
            <v>BANDEJA CF54X150mm L 1m EZ  CM000081</v>
          </cell>
          <cell r="C64" t="str">
            <v>ML</v>
          </cell>
          <cell r="D64">
            <v>27108.016913793108</v>
          </cell>
          <cell r="E64">
            <v>5150.5232136206905</v>
          </cell>
          <cell r="F64">
            <v>32258.540127413798</v>
          </cell>
          <cell r="G64">
            <v>1.1000000000000001</v>
          </cell>
        </row>
        <row r="65">
          <cell r="B65" t="str">
            <v>BANDEJA CF54X150mm L 1m GC  CM000083</v>
          </cell>
          <cell r="C65" t="str">
            <v>ML</v>
          </cell>
          <cell r="D65">
            <v>38497.436379310318</v>
          </cell>
          <cell r="E65">
            <v>7314.5129120689608</v>
          </cell>
          <cell r="F65">
            <v>45811.949291379278</v>
          </cell>
          <cell r="G65">
            <v>1.1000000000000001</v>
          </cell>
        </row>
        <row r="66">
          <cell r="B66" t="str">
            <v>BANDEJA CF54X200mm L 1m EZ  CM000091</v>
          </cell>
          <cell r="C66" t="str">
            <v>ML</v>
          </cell>
          <cell r="D66">
            <v>36021.348239999999</v>
          </cell>
          <cell r="E66">
            <v>6844.0561656</v>
          </cell>
          <cell r="F66">
            <v>42865.404405599998</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51599.121362068967</v>
          </cell>
          <cell r="E68">
            <v>9803.8330587931032</v>
          </cell>
          <cell r="F68">
            <v>61402.954420862072</v>
          </cell>
          <cell r="G68">
            <v>2.2999999999999998</v>
          </cell>
        </row>
        <row r="69">
          <cell r="B69" t="str">
            <v>BANDEJA CF54X300mm L 1m GC  CM000103</v>
          </cell>
          <cell r="C69" t="str">
            <v>ML</v>
          </cell>
          <cell r="D69">
            <v>44176.450344827594</v>
          </cell>
          <cell r="E69">
            <v>8393.5255655172423</v>
          </cell>
          <cell r="F69">
            <v>52569.975910344838</v>
          </cell>
          <cell r="G69">
            <v>2.2999999999999998</v>
          </cell>
        </row>
        <row r="70">
          <cell r="B70" t="str">
            <v>BANDEJA CF54X400mm L 1m EZ  CM000201</v>
          </cell>
          <cell r="C70" t="str">
            <v>ML</v>
          </cell>
          <cell r="D70">
            <v>52540.144440000004</v>
          </cell>
          <cell r="E70">
            <v>9982.6274436000003</v>
          </cell>
          <cell r="F70">
            <v>62522.771883600006</v>
          </cell>
          <cell r="G70">
            <v>3.1</v>
          </cell>
        </row>
        <row r="71">
          <cell r="B71" t="str">
            <v>BANDEJA CF54X400mm L 1m GC  CM000203</v>
          </cell>
          <cell r="C71" t="str">
            <v>ML</v>
          </cell>
          <cell r="D71">
            <v>61441.794310344827</v>
          </cell>
          <cell r="E71">
            <v>11673.940918965518</v>
          </cell>
          <cell r="F71">
            <v>73115.735229310347</v>
          </cell>
          <cell r="G71">
            <v>3.1</v>
          </cell>
        </row>
        <row r="72">
          <cell r="B72" t="str">
            <v>BANDEJA CF54X500mm L 1m EZ  CM000301</v>
          </cell>
          <cell r="C72" t="str">
            <v>ML</v>
          </cell>
          <cell r="D72">
            <v>49465.44827586208</v>
          </cell>
          <cell r="E72">
            <v>9398.435172413796</v>
          </cell>
          <cell r="F72">
            <v>58863.883448275876</v>
          </cell>
          <cell r="G72">
            <v>0.5</v>
          </cell>
        </row>
        <row r="73">
          <cell r="B73" t="str">
            <v>BANDEJA CF54X600mm L 1m EZ  CM000401</v>
          </cell>
          <cell r="C73" t="str">
            <v>ML</v>
          </cell>
          <cell r="D73">
            <v>55648.629310344833</v>
          </cell>
          <cell r="E73">
            <v>10573.239568965519</v>
          </cell>
          <cell r="F73">
            <v>66221.86887931035</v>
          </cell>
          <cell r="G73">
            <v>4</v>
          </cell>
        </row>
        <row r="74">
          <cell r="B74" t="str">
            <v>TAPA P/BANDEJA TBPG10C20   SUPERIOR</v>
          </cell>
          <cell r="C74">
            <v>0</v>
          </cell>
          <cell r="D74">
            <v>29287.621522500001</v>
          </cell>
          <cell r="E74">
            <v>5564.6480892750005</v>
          </cell>
          <cell r="F74">
            <v>34852.269611775002</v>
          </cell>
          <cell r="G74">
            <v>0</v>
          </cell>
        </row>
        <row r="75">
          <cell r="B75" t="str">
            <v>TAPA P/BANDEJA TBPG10C20I  INFERIOR</v>
          </cell>
          <cell r="C75">
            <v>0</v>
          </cell>
          <cell r="D75">
            <v>29287.621522500001</v>
          </cell>
          <cell r="E75">
            <v>5564.6480892750005</v>
          </cell>
          <cell r="F75">
            <v>34852.269611775002</v>
          </cell>
          <cell r="G75">
            <v>0</v>
          </cell>
        </row>
        <row r="76">
          <cell r="B76" t="str">
            <v>TAPA P/BANDEJA TBPG20C20   SUPERIOR</v>
          </cell>
          <cell r="C76">
            <v>0</v>
          </cell>
          <cell r="D76">
            <v>45613.312222500012</v>
          </cell>
          <cell r="E76">
            <v>8666.5293222750024</v>
          </cell>
          <cell r="F76">
            <v>54279.841544775016</v>
          </cell>
          <cell r="G76">
            <v>0</v>
          </cell>
        </row>
        <row r="77">
          <cell r="B77" t="str">
            <v>TAPA P/BANDEJA TBPG20C20I  INFERIOR</v>
          </cell>
          <cell r="C77">
            <v>0</v>
          </cell>
          <cell r="D77">
            <v>45613.312222500012</v>
          </cell>
          <cell r="E77">
            <v>8666.5293222750024</v>
          </cell>
          <cell r="F77">
            <v>54279.841544775016</v>
          </cell>
          <cell r="G77">
            <v>0</v>
          </cell>
        </row>
        <row r="78">
          <cell r="B78" t="str">
            <v>TAPA P/BANDEJA TBPG30C20   SUPERIOR</v>
          </cell>
          <cell r="C78">
            <v>0</v>
          </cell>
          <cell r="D78">
            <v>65756.422792500016</v>
          </cell>
          <cell r="E78">
            <v>12493.720330575003</v>
          </cell>
          <cell r="F78">
            <v>78250.143123075017</v>
          </cell>
          <cell r="G78">
            <v>0</v>
          </cell>
        </row>
        <row r="79">
          <cell r="B79" t="str">
            <v>TAPA P/BANDEJA TBPG30C20I  INFERIOR</v>
          </cell>
          <cell r="C79">
            <v>0</v>
          </cell>
          <cell r="D79">
            <v>65756.422792500016</v>
          </cell>
          <cell r="E79">
            <v>12493.720330575003</v>
          </cell>
          <cell r="F79">
            <v>78250.143123075017</v>
          </cell>
          <cell r="G79">
            <v>0</v>
          </cell>
        </row>
        <row r="80">
          <cell r="B80" t="str">
            <v>TAPA P/BANDEJA TBPG40C20   SUPERIOR</v>
          </cell>
          <cell r="C80">
            <v>0</v>
          </cell>
          <cell r="D80">
            <v>85597.599120000028</v>
          </cell>
          <cell r="E80">
            <v>16263.543832800005</v>
          </cell>
          <cell r="F80">
            <v>101861.14295280003</v>
          </cell>
          <cell r="G80">
            <v>0</v>
          </cell>
        </row>
        <row r="81">
          <cell r="B81" t="str">
            <v>TAPA P/BANDEJA TBPG40C20I  INFERIOR</v>
          </cell>
          <cell r="C81">
            <v>0</v>
          </cell>
          <cell r="D81">
            <v>85597.599120000028</v>
          </cell>
          <cell r="E81">
            <v>16263.543832800005</v>
          </cell>
          <cell r="F81">
            <v>101861.14295280003</v>
          </cell>
          <cell r="G81">
            <v>0</v>
          </cell>
        </row>
        <row r="82">
          <cell r="B82" t="str">
            <v>TAPA P/BANDEJA TBPG60C20   SUPERIOR</v>
          </cell>
          <cell r="C82">
            <v>0</v>
          </cell>
          <cell r="D82">
            <v>113809.485075</v>
          </cell>
          <cell r="E82">
            <v>21623.802164250003</v>
          </cell>
          <cell r="F82">
            <v>135433.28723925</v>
          </cell>
          <cell r="G82">
            <v>0</v>
          </cell>
        </row>
        <row r="83">
          <cell r="B83" t="str">
            <v>CANALETA 12x5CM x2.4m</v>
          </cell>
          <cell r="C83" t="str">
            <v>ML</v>
          </cell>
          <cell r="D83">
            <v>69404.690482758611</v>
          </cell>
          <cell r="E83">
            <v>13186.891191724137</v>
          </cell>
          <cell r="F83">
            <v>82591.581674482746</v>
          </cell>
          <cell r="G83">
            <v>8.5</v>
          </cell>
        </row>
        <row r="84">
          <cell r="B84" t="str">
            <v>CANALETA 11x5CM x2.4m tapa presión</v>
          </cell>
          <cell r="C84" t="str">
            <v>ML</v>
          </cell>
          <cell r="D84">
            <v>54946.790699999998</v>
          </cell>
          <cell r="E84">
            <v>10439.890233</v>
          </cell>
          <cell r="F84">
            <v>65386.680932999996</v>
          </cell>
          <cell r="G84">
            <v>9.5</v>
          </cell>
        </row>
        <row r="85">
          <cell r="B85" t="str">
            <v>CANALETA 16x5CM x2.4m</v>
          </cell>
          <cell r="C85" t="str">
            <v>ML</v>
          </cell>
          <cell r="D85">
            <v>110570.00238000001</v>
          </cell>
          <cell r="E85">
            <v>21008.300452200001</v>
          </cell>
          <cell r="F85">
            <v>131578.30283220002</v>
          </cell>
          <cell r="G85">
            <v>9.5</v>
          </cell>
        </row>
        <row r="86">
          <cell r="B86" t="str">
            <v>CANALETA 4x4CM</v>
          </cell>
          <cell r="C86">
            <v>0</v>
          </cell>
          <cell r="D86">
            <v>22069.199999999997</v>
          </cell>
          <cell r="E86">
            <v>4193.1479999999992</v>
          </cell>
          <cell r="F86">
            <v>26262.347999999998</v>
          </cell>
          <cell r="G86">
            <v>0</v>
          </cell>
        </row>
        <row r="87">
          <cell r="B87" t="str">
            <v>TROQUEL PARA CANALETA 12x5cm</v>
          </cell>
          <cell r="C87" t="str">
            <v>UN</v>
          </cell>
          <cell r="D87">
            <v>6563.684482758621</v>
          </cell>
          <cell r="E87">
            <v>1247.100051724138</v>
          </cell>
          <cell r="F87">
            <v>7810.7845344827592</v>
          </cell>
          <cell r="G87">
            <v>0.15</v>
          </cell>
        </row>
        <row r="88">
          <cell r="B88" t="str">
            <v>SOPORTE MENSULA CSN 100mm GC  CM556103</v>
          </cell>
          <cell r="C88" t="str">
            <v>UN</v>
          </cell>
          <cell r="D88">
            <v>12342.580603448278</v>
          </cell>
          <cell r="E88">
            <v>2345.0903146551727</v>
          </cell>
          <cell r="F88">
            <v>14687.670918103449</v>
          </cell>
          <cell r="G88">
            <v>1.4</v>
          </cell>
        </row>
        <row r="89">
          <cell r="B89" t="str">
            <v>SOPORTE MENSULA CSN 100mm GS  CM556100</v>
          </cell>
          <cell r="C89" t="str">
            <v>UN</v>
          </cell>
          <cell r="D89">
            <v>7776.5392241379313</v>
          </cell>
          <cell r="E89">
            <v>1477.542452586207</v>
          </cell>
          <cell r="F89">
            <v>9254.0816767241377</v>
          </cell>
          <cell r="G89">
            <v>1.4</v>
          </cell>
        </row>
        <row r="90">
          <cell r="B90" t="str">
            <v>SOPORTE MENSULA CSN 200mm GC  CM556123</v>
          </cell>
          <cell r="C90" t="str">
            <v>UN</v>
          </cell>
          <cell r="D90">
            <v>13698.124137931036</v>
          </cell>
          <cell r="E90">
            <v>2602.643586206897</v>
          </cell>
          <cell r="F90">
            <v>16300.767724137933</v>
          </cell>
          <cell r="G90">
            <v>1.8</v>
          </cell>
        </row>
        <row r="91">
          <cell r="B91" t="str">
            <v>SOPORTE MENSULA CSN 200mm GS  CM556120</v>
          </cell>
          <cell r="C91" t="str">
            <v>UN</v>
          </cell>
          <cell r="D91">
            <v>9132.0827586206906</v>
          </cell>
          <cell r="E91">
            <v>1735.0957241379313</v>
          </cell>
          <cell r="F91">
            <v>10867.178482758622</v>
          </cell>
          <cell r="G91">
            <v>1.8</v>
          </cell>
        </row>
        <row r="92">
          <cell r="B92" t="str">
            <v>SOPORTE MENSULA CSN 300mm GC  CM556133</v>
          </cell>
          <cell r="C92" t="str">
            <v>UN</v>
          </cell>
          <cell r="D92">
            <v>16052.489224137933</v>
          </cell>
          <cell r="E92">
            <v>3049.9729525862072</v>
          </cell>
          <cell r="F92">
            <v>19102.462176724141</v>
          </cell>
          <cell r="G92">
            <v>2.2000000000000002</v>
          </cell>
        </row>
        <row r="93">
          <cell r="B93" t="str">
            <v>SOPORTE MENSULA CSN 300mm GS  CM556130</v>
          </cell>
          <cell r="C93" t="str">
            <v>UN</v>
          </cell>
          <cell r="D93">
            <v>12913.33577586207</v>
          </cell>
          <cell r="E93">
            <v>2453.5337974137933</v>
          </cell>
          <cell r="F93">
            <v>15366.869573275862</v>
          </cell>
          <cell r="G93">
            <v>2.25</v>
          </cell>
        </row>
        <row r="94">
          <cell r="B94" t="str">
            <v>SOPORTE PIEAMIGO X40cm</v>
          </cell>
          <cell r="C94" t="str">
            <v>UN</v>
          </cell>
          <cell r="D94">
            <v>13733.320706896553</v>
          </cell>
          <cell r="E94">
            <v>2609.3309343103451</v>
          </cell>
          <cell r="F94">
            <v>16342.651641206898</v>
          </cell>
          <cell r="G94">
            <v>0.8</v>
          </cell>
        </row>
        <row r="95">
          <cell r="B95" t="str">
            <v>SOPORTE PELDAÑO 10cm</v>
          </cell>
          <cell r="C95" t="str">
            <v>UN</v>
          </cell>
          <cell r="D95">
            <v>2166.9671379310344</v>
          </cell>
          <cell r="E95">
            <v>411.72375620689655</v>
          </cell>
          <cell r="F95">
            <v>2578.6908941379311</v>
          </cell>
          <cell r="G95">
            <v>0.159</v>
          </cell>
        </row>
        <row r="96">
          <cell r="B96" t="str">
            <v>SOPORTE PELDAÑO 20cm</v>
          </cell>
          <cell r="C96" t="str">
            <v>UN</v>
          </cell>
          <cell r="D96">
            <v>3085.8829655172412</v>
          </cell>
          <cell r="E96">
            <v>586.31776344827585</v>
          </cell>
          <cell r="F96">
            <v>3672.2007289655171</v>
          </cell>
          <cell r="G96">
            <v>0.23799999999999999</v>
          </cell>
        </row>
        <row r="97">
          <cell r="B97" t="str">
            <v>SOPORTE PELDAÑO 30cm</v>
          </cell>
          <cell r="C97" t="str">
            <v>UN</v>
          </cell>
          <cell r="D97">
            <v>4065.6793448275862</v>
          </cell>
          <cell r="E97">
            <v>772.47907551724143</v>
          </cell>
          <cell r="F97">
            <v>4838.1584203448274</v>
          </cell>
          <cell r="G97">
            <v>0.318</v>
          </cell>
        </row>
        <row r="98">
          <cell r="B98" t="str">
            <v>SOPORTE PELDAÑO 40cm</v>
          </cell>
          <cell r="C98" t="str">
            <v>UN</v>
          </cell>
          <cell r="D98">
            <v>5098.7462068965515</v>
          </cell>
          <cell r="E98">
            <v>968.76177931034476</v>
          </cell>
          <cell r="F98">
            <v>6067.507986206896</v>
          </cell>
          <cell r="G98">
            <v>0.39700000000000002</v>
          </cell>
        </row>
        <row r="99">
          <cell r="B99" t="str">
            <v>SOPORTE PELDAÑO 50cm</v>
          </cell>
          <cell r="C99" t="str">
            <v>UN</v>
          </cell>
          <cell r="D99">
            <v>6106.1290862068972</v>
          </cell>
          <cell r="E99">
            <v>1160.1645263793105</v>
          </cell>
          <cell r="F99">
            <v>7266.2936125862079</v>
          </cell>
          <cell r="G99">
            <v>0.47599999999999998</v>
          </cell>
        </row>
        <row r="100">
          <cell r="B100" t="str">
            <v>SOPORTE PELDAÑO 60cm</v>
          </cell>
          <cell r="C100" t="str">
            <v>UN</v>
          </cell>
          <cell r="D100">
            <v>7116.3657413793107</v>
          </cell>
          <cell r="E100">
            <v>1352.1094908620692</v>
          </cell>
          <cell r="F100">
            <v>8468.4752322413806</v>
          </cell>
          <cell r="G100">
            <v>0.55600000000000005</v>
          </cell>
        </row>
        <row r="101">
          <cell r="B101" t="str">
            <v>Elementos de fijación bandeja portacables</v>
          </cell>
          <cell r="C101">
            <v>0</v>
          </cell>
          <cell r="D101">
            <v>13241.519999999999</v>
          </cell>
          <cell r="E101">
            <v>2515.8887999999997</v>
          </cell>
          <cell r="F101">
            <v>15757.408799999997</v>
          </cell>
          <cell r="G101">
            <v>0.5</v>
          </cell>
        </row>
        <row r="102">
          <cell r="B102" t="str">
            <v>Reducción 20x5cm a 12x5cm</v>
          </cell>
          <cell r="C102" t="str">
            <v>Un</v>
          </cell>
          <cell r="D102">
            <v>38517</v>
          </cell>
          <cell r="E102">
            <v>7318.2300000000005</v>
          </cell>
          <cell r="F102">
            <v>45835.23</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831.63051085714278</v>
          </cell>
          <cell r="E104">
            <v>158.00979706285713</v>
          </cell>
          <cell r="F104">
            <v>989.64030791999994</v>
          </cell>
          <cell r="G104">
            <v>3.6999999999999998E-2</v>
          </cell>
        </row>
        <row r="105">
          <cell r="B105" t="str">
            <v>ALAMBRE THHN-THWN 14</v>
          </cell>
          <cell r="C105" t="str">
            <v>ML</v>
          </cell>
          <cell r="D105">
            <v>577.07805257142854</v>
          </cell>
          <cell r="E105">
            <v>109.64482998857143</v>
          </cell>
          <cell r="F105">
            <v>686.72288256000002</v>
          </cell>
          <cell r="G105">
            <v>3.5000000000000003E-2</v>
          </cell>
        </row>
        <row r="106">
          <cell r="B106" t="str">
            <v>ALAMBRE THHN-THWN 10</v>
          </cell>
          <cell r="C106" t="str">
            <v>ML</v>
          </cell>
          <cell r="D106">
            <v>1337.2674102857143</v>
          </cell>
          <cell r="E106">
            <v>254.08080795428572</v>
          </cell>
          <cell r="F106">
            <v>1591.3482182400001</v>
          </cell>
          <cell r="G106">
            <v>5.8999999999999997E-2</v>
          </cell>
        </row>
        <row r="107">
          <cell r="B107" t="str">
            <v>ALAMBRE THHN-THWN 8</v>
          </cell>
          <cell r="C107" t="str">
            <v>ML</v>
          </cell>
          <cell r="D107">
            <v>2129.3625257142858</v>
          </cell>
          <cell r="E107">
            <v>404.57887988571429</v>
          </cell>
          <cell r="F107">
            <v>2533.9414056000001</v>
          </cell>
          <cell r="G107">
            <v>9.5000000000000001E-2</v>
          </cell>
        </row>
        <row r="108">
          <cell r="B108" t="str">
            <v>Alambrón de aluminio de 8mm de diámetro</v>
          </cell>
          <cell r="C108" t="str">
            <v>ML</v>
          </cell>
          <cell r="D108">
            <v>2262.3031828571425</v>
          </cell>
          <cell r="E108">
            <v>429.83760474285708</v>
          </cell>
          <cell r="F108">
            <v>2692.1407875999994</v>
          </cell>
          <cell r="G108">
            <v>3.6999999999999998E-2</v>
          </cell>
        </row>
        <row r="109">
          <cell r="B109" t="str">
            <v>Alambre Guía Galvanizado Cal. 14</v>
          </cell>
          <cell r="C109" t="str">
            <v>ML</v>
          </cell>
          <cell r="D109">
            <v>107.62811822660099</v>
          </cell>
          <cell r="E109">
            <v>20.449342463054187</v>
          </cell>
          <cell r="F109">
            <v>128.07746068965517</v>
          </cell>
          <cell r="G109">
            <v>2.7439999999999999E-2</v>
          </cell>
        </row>
        <row r="110">
          <cell r="B110" t="str">
            <v>ALAMBRE DESNUDO No. 12AWG</v>
          </cell>
          <cell r="C110" t="str">
            <v>ML</v>
          </cell>
          <cell r="D110">
            <v>785.85268457142843</v>
          </cell>
          <cell r="E110">
            <v>149.3120100685714</v>
          </cell>
          <cell r="F110">
            <v>935.16469463999988</v>
          </cell>
          <cell r="G110">
            <v>2.9399999999999999E-2</v>
          </cell>
        </row>
        <row r="111">
          <cell r="B111" t="str">
            <v>CABLE DESNUDO No. 8AWG</v>
          </cell>
          <cell r="C111" t="str">
            <v>ML</v>
          </cell>
          <cell r="D111">
            <v>2260.453573714286</v>
          </cell>
          <cell r="E111">
            <v>429.48617900571435</v>
          </cell>
          <cell r="F111">
            <v>2689.9397527200003</v>
          </cell>
          <cell r="G111">
            <v>7.5900000000000009E-2</v>
          </cell>
        </row>
        <row r="112">
          <cell r="B112" t="str">
            <v>Cable desnudo cobre N°6 AWG</v>
          </cell>
          <cell r="C112" t="str">
            <v>ML</v>
          </cell>
          <cell r="D112">
            <v>3493.6804697142861</v>
          </cell>
          <cell r="E112">
            <v>663.79928924571436</v>
          </cell>
          <cell r="F112">
            <v>4157.4797589600003</v>
          </cell>
          <cell r="G112">
            <v>0.121</v>
          </cell>
        </row>
        <row r="113">
          <cell r="B113" t="str">
            <v>CABLE DESNUDO No 4</v>
          </cell>
          <cell r="C113" t="str">
            <v>ML</v>
          </cell>
          <cell r="D113">
            <v>5378.2009851428566</v>
          </cell>
          <cell r="E113">
            <v>1021.8581871771428</v>
          </cell>
          <cell r="F113">
            <v>6400.0591723199996</v>
          </cell>
          <cell r="G113">
            <v>0.192</v>
          </cell>
        </row>
        <row r="114">
          <cell r="B114" t="str">
            <v>CABLE DESNUDO No 2</v>
          </cell>
          <cell r="C114" t="str">
            <v>ML</v>
          </cell>
          <cell r="D114">
            <v>8653.3963748571423</v>
          </cell>
          <cell r="E114">
            <v>1644.1453112228571</v>
          </cell>
          <cell r="F114">
            <v>10297.54168608</v>
          </cell>
          <cell r="G114">
            <v>0.31</v>
          </cell>
        </row>
        <row r="115">
          <cell r="B115" t="str">
            <v>CABLE DESNUDO 1/0</v>
          </cell>
          <cell r="C115" t="str">
            <v>ML</v>
          </cell>
          <cell r="D115">
            <v>13537.05811542857</v>
          </cell>
          <cell r="E115">
            <v>2572.0410419314285</v>
          </cell>
          <cell r="F115">
            <v>16109.099157359999</v>
          </cell>
          <cell r="G115">
            <v>0.49</v>
          </cell>
        </row>
        <row r="116">
          <cell r="B116" t="str">
            <v>CABLE DESNUDO 2/0</v>
          </cell>
          <cell r="C116" t="str">
            <v>ML</v>
          </cell>
          <cell r="D116">
            <v>17105.647755428574</v>
          </cell>
          <cell r="E116">
            <v>3250.0730735314291</v>
          </cell>
          <cell r="F116">
            <v>20355.720828960002</v>
          </cell>
          <cell r="G116">
            <v>0.62</v>
          </cell>
        </row>
        <row r="117">
          <cell r="B117" t="str">
            <v>CABLE DESNUDO 4/0</v>
          </cell>
          <cell r="C117" t="str">
            <v>ML</v>
          </cell>
          <cell r="D117">
            <v>26804.998100571429</v>
          </cell>
          <cell r="E117">
            <v>5092.9496391085713</v>
          </cell>
          <cell r="F117">
            <v>31897.947739679999</v>
          </cell>
          <cell r="G117">
            <v>0.97</v>
          </cell>
        </row>
        <row r="118">
          <cell r="B118" t="str">
            <v>CABLE ENCAUCHETADO ST-C 2x10</v>
          </cell>
          <cell r="C118" t="str">
            <v>ML</v>
          </cell>
          <cell r="D118">
            <v>4205.3175874285707</v>
          </cell>
          <cell r="E118">
            <v>799.01034161142843</v>
          </cell>
          <cell r="F118">
            <v>5004.3279290399987</v>
          </cell>
          <cell r="G118">
            <v>0.21</v>
          </cell>
        </row>
        <row r="119">
          <cell r="B119" t="str">
            <v>CABLE ENCAUCHETADO ST-C 2x12</v>
          </cell>
          <cell r="C119" t="str">
            <v>ML</v>
          </cell>
          <cell r="D119">
            <v>3117.7474114285715</v>
          </cell>
          <cell r="E119">
            <v>592.37200817142855</v>
          </cell>
          <cell r="F119">
            <v>3710.1194196000001</v>
          </cell>
          <cell r="G119">
            <v>0.14299999999999999</v>
          </cell>
        </row>
        <row r="120">
          <cell r="B120" t="str">
            <v>CABLE ENCAUCHETADO ST-C 2x14</v>
          </cell>
          <cell r="C120" t="str">
            <v>ML</v>
          </cell>
          <cell r="D120">
            <v>2293.0529348571426</v>
          </cell>
          <cell r="E120">
            <v>435.68005762285713</v>
          </cell>
          <cell r="F120">
            <v>2728.7329924799997</v>
          </cell>
          <cell r="G120">
            <v>0.105</v>
          </cell>
        </row>
        <row r="121">
          <cell r="B121" t="str">
            <v>CABLE ENCAUCHETADO ST-C 2x16</v>
          </cell>
          <cell r="C121" t="str">
            <v>ML</v>
          </cell>
          <cell r="D121">
            <v>1443.3887348571429</v>
          </cell>
          <cell r="E121">
            <v>274.24385962285714</v>
          </cell>
          <cell r="F121">
            <v>1717.6325944800001</v>
          </cell>
          <cell r="G121">
            <v>0.1</v>
          </cell>
        </row>
        <row r="122">
          <cell r="B122" t="str">
            <v>CABLE ENCAUCHETADO ST-C 2x18</v>
          </cell>
          <cell r="C122" t="str">
            <v>ML</v>
          </cell>
          <cell r="D122">
            <v>1061.9068491428573</v>
          </cell>
          <cell r="E122">
            <v>201.76230133714287</v>
          </cell>
          <cell r="F122">
            <v>1263.6691504800001</v>
          </cell>
          <cell r="G122">
            <v>0.09</v>
          </cell>
        </row>
        <row r="123">
          <cell r="B123" t="str">
            <v>CABLE ENCAUCHETADO ST-C 3x8</v>
          </cell>
          <cell r="C123" t="str">
            <v>ML</v>
          </cell>
          <cell r="D123">
            <v>8772.0025611428573</v>
          </cell>
          <cell r="E123">
            <v>1666.6804866171428</v>
          </cell>
          <cell r="F123">
            <v>10438.68304776</v>
          </cell>
          <cell r="G123">
            <v>0.443</v>
          </cell>
        </row>
        <row r="124">
          <cell r="B124" t="str">
            <v>CABLE ENCAUCHETADO ST-C 3x10</v>
          </cell>
          <cell r="C124" t="str">
            <v>ML</v>
          </cell>
          <cell r="D124">
            <v>8321.753999999999</v>
          </cell>
          <cell r="E124">
            <v>1581.1332599999998</v>
          </cell>
          <cell r="F124">
            <v>9902.8872599999995</v>
          </cell>
          <cell r="G124">
            <v>0.26500000000000001</v>
          </cell>
        </row>
        <row r="125">
          <cell r="B125" t="str">
            <v>CABLE ENCAUCHETADO ST-C 3x12</v>
          </cell>
          <cell r="C125" t="str">
            <v>ML</v>
          </cell>
          <cell r="D125">
            <v>5926.4129999999996</v>
          </cell>
          <cell r="E125">
            <v>1126.01847</v>
          </cell>
          <cell r="F125">
            <v>7052.4314699999995</v>
          </cell>
          <cell r="G125">
            <v>0.17799999999999999</v>
          </cell>
        </row>
        <row r="126">
          <cell r="B126" t="str">
            <v>CABLE ENCAUCHETADO ST-C 3x14</v>
          </cell>
          <cell r="C126" t="str">
            <v>ML</v>
          </cell>
          <cell r="D126">
            <v>2820.1915405714285</v>
          </cell>
          <cell r="E126">
            <v>535.83639270857145</v>
          </cell>
          <cell r="F126">
            <v>3356.0279332800001</v>
          </cell>
          <cell r="G126">
            <v>0.129</v>
          </cell>
        </row>
        <row r="127">
          <cell r="B127" t="str">
            <v>CABLE ENCAUCHETADO ST-C 3x16</v>
          </cell>
          <cell r="C127" t="str">
            <v>ML</v>
          </cell>
          <cell r="D127">
            <v>1878.2780845714285</v>
          </cell>
          <cell r="E127">
            <v>356.87283606857142</v>
          </cell>
          <cell r="F127">
            <v>2235.1509206400001</v>
          </cell>
          <cell r="G127">
            <v>0.12</v>
          </cell>
        </row>
        <row r="128">
          <cell r="B128" t="str">
            <v>CABLE ENCAUCHETADO ST-C 3x18</v>
          </cell>
          <cell r="C128" t="str">
            <v>ML</v>
          </cell>
          <cell r="D128">
            <v>1443.3887348571429</v>
          </cell>
          <cell r="E128">
            <v>274.24385962285714</v>
          </cell>
          <cell r="F128">
            <v>1717.6325944800001</v>
          </cell>
          <cell r="G128">
            <v>0.12</v>
          </cell>
        </row>
        <row r="129">
          <cell r="B129" t="str">
            <v>CABLE ENCAUCHETADO ST-C 4x6</v>
          </cell>
          <cell r="C129" t="str">
            <v>ML</v>
          </cell>
          <cell r="D129">
            <v>18243.850981714284</v>
          </cell>
          <cell r="E129">
            <v>3466.3316865257138</v>
          </cell>
          <cell r="F129">
            <v>21710.182668239999</v>
          </cell>
          <cell r="G129">
            <v>0.78500000000000003</v>
          </cell>
        </row>
        <row r="130">
          <cell r="B130" t="str">
            <v>CABLE ENCAUCHETADO ST-C 4x8</v>
          </cell>
          <cell r="C130" t="str">
            <v>ML</v>
          </cell>
          <cell r="D130">
            <v>11746.867666285712</v>
          </cell>
          <cell r="E130">
            <v>2231.9048565942853</v>
          </cell>
          <cell r="F130">
            <v>13978.772522879997</v>
          </cell>
          <cell r="G130">
            <v>0.54800000000000004</v>
          </cell>
        </row>
        <row r="131">
          <cell r="B131" t="str">
            <v>CABLE ENCAUCHETADO ST-C 4x10</v>
          </cell>
          <cell r="C131" t="str">
            <v>ML</v>
          </cell>
          <cell r="D131">
            <v>6841.0106160000005</v>
          </cell>
          <cell r="E131">
            <v>1299.79201704</v>
          </cell>
          <cell r="F131">
            <v>8140.8026330400007</v>
          </cell>
          <cell r="G131">
            <v>0.33</v>
          </cell>
        </row>
        <row r="132">
          <cell r="B132" t="str">
            <v>CABLE ENCAUCHETADO ST-C 4x12</v>
          </cell>
          <cell r="C132" t="str">
            <v>ML</v>
          </cell>
          <cell r="D132">
            <v>4895.4529988571439</v>
          </cell>
          <cell r="E132">
            <v>930.13606978285736</v>
          </cell>
          <cell r="F132">
            <v>5825.5890686400016</v>
          </cell>
          <cell r="G132">
            <v>0.22</v>
          </cell>
        </row>
        <row r="133">
          <cell r="B133" t="str">
            <v>CABLE ENCAUCHETADO ST-C 4x14</v>
          </cell>
          <cell r="C133" t="str">
            <v>ML</v>
          </cell>
          <cell r="D133">
            <v>3387.5591451428568</v>
          </cell>
          <cell r="E133">
            <v>643.63623757714277</v>
          </cell>
          <cell r="F133">
            <v>4031.1953827199995</v>
          </cell>
          <cell r="G133">
            <v>0.157</v>
          </cell>
        </row>
        <row r="134">
          <cell r="B134" t="str">
            <v>CABLE ENCAUCHETADO ST-C 4x16</v>
          </cell>
          <cell r="C134" t="str">
            <v>ML</v>
          </cell>
          <cell r="D134">
            <v>2305.5377965714288</v>
          </cell>
          <cell r="E134">
            <v>438.05218134857148</v>
          </cell>
          <cell r="F134">
            <v>2743.5899779200004</v>
          </cell>
          <cell r="G134">
            <v>9.8000000000000004E-2</v>
          </cell>
        </row>
        <row r="135">
          <cell r="B135" t="str">
            <v>CABLE ENCAUCHETADO ST-C 4x18</v>
          </cell>
          <cell r="C135" t="str">
            <v>ML</v>
          </cell>
          <cell r="D135">
            <v>1835.2746719999998</v>
          </cell>
          <cell r="E135">
            <v>348.70218767999995</v>
          </cell>
          <cell r="F135">
            <v>2183.9768596799995</v>
          </cell>
          <cell r="G135">
            <v>0.1</v>
          </cell>
        </row>
        <row r="136">
          <cell r="B136" t="str">
            <v>CABLE ENCAUCHETADO ST-C 5x10</v>
          </cell>
          <cell r="C136" t="str">
            <v>ML</v>
          </cell>
          <cell r="D136">
            <v>21193.861963999996</v>
          </cell>
          <cell r="E136">
            <v>4026.8337731599995</v>
          </cell>
          <cell r="F136">
            <v>25220.695737159996</v>
          </cell>
          <cell r="G136">
            <v>0.41299999999999998</v>
          </cell>
        </row>
        <row r="137">
          <cell r="B137" t="str">
            <v>CABLE ENCAUCHETADO ST-C 5x12</v>
          </cell>
          <cell r="C137" t="str">
            <v>ML</v>
          </cell>
          <cell r="D137">
            <v>15703.412823999999</v>
          </cell>
          <cell r="E137">
            <v>2983.6484365599999</v>
          </cell>
          <cell r="F137">
            <v>18687.06126056</v>
          </cell>
          <cell r="G137">
            <v>0.27500000000000002</v>
          </cell>
        </row>
        <row r="138">
          <cell r="B138" t="str">
            <v>CABLE SINTOX 10</v>
          </cell>
          <cell r="C138">
            <v>0</v>
          </cell>
          <cell r="D138">
            <v>1738.8637954285716</v>
          </cell>
          <cell r="E138">
            <v>330.38412113142863</v>
          </cell>
          <cell r="F138">
            <v>2069.2479165600002</v>
          </cell>
          <cell r="G138">
            <v>0.35599999999999998</v>
          </cell>
        </row>
        <row r="139">
          <cell r="B139" t="str">
            <v>CABLE SINTOX 12</v>
          </cell>
          <cell r="C139">
            <v>0</v>
          </cell>
          <cell r="D139">
            <v>1202.0147417142857</v>
          </cell>
          <cell r="E139">
            <v>228.38280092571429</v>
          </cell>
          <cell r="F139">
            <v>1430.39754264</v>
          </cell>
          <cell r="G139">
            <v>0.35599999999999998</v>
          </cell>
        </row>
        <row r="140">
          <cell r="B140" t="str">
            <v>CABLE THHN-THWN 14</v>
          </cell>
          <cell r="C140" t="str">
            <v>ML</v>
          </cell>
          <cell r="D140">
            <v>1081.5989999999999</v>
          </cell>
          <cell r="E140">
            <v>205.50380999999999</v>
          </cell>
          <cell r="F140">
            <v>1287.1028099999999</v>
          </cell>
          <cell r="G140">
            <v>0.35599999999999998</v>
          </cell>
        </row>
        <row r="141">
          <cell r="B141" t="str">
            <v>CABLE THHN-THWN 12</v>
          </cell>
          <cell r="C141" t="str">
            <v>ML</v>
          </cell>
          <cell r="D141">
            <v>1449.0719999999999</v>
          </cell>
          <cell r="E141">
            <v>275.32367999999997</v>
          </cell>
          <cell r="F141">
            <v>1724.3956799999999</v>
          </cell>
          <cell r="G141">
            <v>0.35599999999999998</v>
          </cell>
        </row>
        <row r="142">
          <cell r="B142" t="str">
            <v>CABLE HFFR/LSHF 12</v>
          </cell>
          <cell r="C142" t="str">
            <v>ML</v>
          </cell>
          <cell r="D142">
            <v>1613.55</v>
          </cell>
          <cell r="E142">
            <v>306.5745</v>
          </cell>
          <cell r="F142">
            <v>1920.1244999999999</v>
          </cell>
          <cell r="G142">
            <v>0.35599999999999998</v>
          </cell>
        </row>
        <row r="143">
          <cell r="B143" t="str">
            <v>CABLE THHN-THWN 10</v>
          </cell>
          <cell r="C143" t="str">
            <v>ML</v>
          </cell>
          <cell r="D143">
            <v>2048.6879999999996</v>
          </cell>
          <cell r="E143">
            <v>389.25071999999994</v>
          </cell>
          <cell r="F143">
            <v>2437.9387199999996</v>
          </cell>
          <cell r="G143">
            <v>5.8000000000000003E-2</v>
          </cell>
        </row>
        <row r="144">
          <cell r="B144" t="str">
            <v>CABLE HFFR/LSHF 10</v>
          </cell>
          <cell r="C144" t="str">
            <v>ML</v>
          </cell>
          <cell r="D144">
            <v>2290.1999999999998</v>
          </cell>
          <cell r="E144">
            <v>435.13799999999998</v>
          </cell>
          <cell r="F144">
            <v>2725.3379999999997</v>
          </cell>
          <cell r="G144">
            <v>5.8000000000000003E-2</v>
          </cell>
        </row>
        <row r="145">
          <cell r="B145" t="str">
            <v>CABLE THHN-THWN 8</v>
          </cell>
          <cell r="C145" t="str">
            <v>ML</v>
          </cell>
          <cell r="D145">
            <v>3698.3731919999996</v>
          </cell>
          <cell r="E145">
            <v>702.69090647999997</v>
          </cell>
          <cell r="F145">
            <v>4401.0640984799993</v>
          </cell>
          <cell r="G145">
            <v>9.6000000000000002E-2</v>
          </cell>
        </row>
        <row r="146">
          <cell r="B146" t="str">
            <v>CABLE N°8 LSHF</v>
          </cell>
          <cell r="C146" t="str">
            <v>ML</v>
          </cell>
          <cell r="D146">
            <v>3240</v>
          </cell>
          <cell r="E146">
            <v>615.6</v>
          </cell>
          <cell r="F146">
            <v>3855.6</v>
          </cell>
          <cell r="G146">
            <v>0.15</v>
          </cell>
        </row>
        <row r="147">
          <cell r="B147" t="str">
            <v>CABLE THHN-THWN 8</v>
          </cell>
          <cell r="C147" t="str">
            <v>ML</v>
          </cell>
          <cell r="D147">
            <v>3098.373192</v>
          </cell>
          <cell r="E147">
            <v>588.69090647999997</v>
          </cell>
          <cell r="F147">
            <v>3687.0640984800002</v>
          </cell>
          <cell r="G147">
            <v>9.6000000000000002E-2</v>
          </cell>
        </row>
        <row r="148">
          <cell r="B148" t="str">
            <v>CABLE N°6 LSHF</v>
          </cell>
          <cell r="C148" t="str">
            <v>ML</v>
          </cell>
          <cell r="D148">
            <v>5290</v>
          </cell>
          <cell r="E148">
            <v>1005.1</v>
          </cell>
          <cell r="F148">
            <v>6295.1</v>
          </cell>
          <cell r="G148">
            <v>0.16700000000000001</v>
          </cell>
        </row>
        <row r="149">
          <cell r="B149" t="str">
            <v>CABLE THHN-THWN 6</v>
          </cell>
          <cell r="C149" t="str">
            <v>ML</v>
          </cell>
          <cell r="D149">
            <v>4665.25</v>
          </cell>
          <cell r="E149">
            <v>886.39750000000004</v>
          </cell>
          <cell r="F149">
            <v>5551.6475</v>
          </cell>
          <cell r="G149">
            <v>0.14499999999999999</v>
          </cell>
        </row>
        <row r="150">
          <cell r="B150" t="str">
            <v>CABLE N°4 LSHF</v>
          </cell>
          <cell r="C150" t="str">
            <v>ML</v>
          </cell>
          <cell r="D150">
            <v>7900</v>
          </cell>
          <cell r="E150">
            <v>1501</v>
          </cell>
          <cell r="F150">
            <v>9401</v>
          </cell>
          <cell r="G150">
            <v>0.248</v>
          </cell>
        </row>
        <row r="151">
          <cell r="B151" t="str">
            <v>CABLE THHN-THWN 4</v>
          </cell>
          <cell r="C151" t="str">
            <v>ML</v>
          </cell>
          <cell r="D151">
            <v>6913.49</v>
          </cell>
          <cell r="E151">
            <v>1313.5631000000001</v>
          </cell>
          <cell r="F151">
            <v>8227.0530999999992</v>
          </cell>
          <cell r="G151">
            <v>0.23200000000000001</v>
          </cell>
        </row>
        <row r="152">
          <cell r="B152" t="str">
            <v>CABLE N°2 LSHF</v>
          </cell>
          <cell r="C152" t="str">
            <v>ML</v>
          </cell>
          <cell r="D152">
            <v>11990</v>
          </cell>
          <cell r="E152">
            <v>2278.1</v>
          </cell>
          <cell r="F152">
            <v>14268.1</v>
          </cell>
          <cell r="G152">
            <v>0.374</v>
          </cell>
        </row>
        <row r="153">
          <cell r="B153" t="str">
            <v>CABLE THHN-THWN 2</v>
          </cell>
          <cell r="C153" t="str">
            <v>ML</v>
          </cell>
          <cell r="D153">
            <v>11020</v>
          </cell>
          <cell r="E153">
            <v>2093.8000000000002</v>
          </cell>
          <cell r="F153">
            <v>13113.8</v>
          </cell>
          <cell r="G153">
            <v>0.35599999999999998</v>
          </cell>
        </row>
        <row r="154">
          <cell r="B154" t="str">
            <v>CABLE N°1/0 LSHF</v>
          </cell>
          <cell r="C154" t="str">
            <v>ML</v>
          </cell>
          <cell r="D154">
            <v>19000</v>
          </cell>
          <cell r="E154">
            <v>3610</v>
          </cell>
          <cell r="F154">
            <v>22610</v>
          </cell>
          <cell r="G154">
            <v>0.61199999999999999</v>
          </cell>
        </row>
        <row r="155">
          <cell r="B155" t="str">
            <v>CABLE THHN-THWN 1/0</v>
          </cell>
          <cell r="C155" t="str">
            <v>ML</v>
          </cell>
          <cell r="D155">
            <v>17500</v>
          </cell>
          <cell r="E155">
            <v>3325</v>
          </cell>
          <cell r="F155">
            <v>20825</v>
          </cell>
          <cell r="G155">
            <v>0.55600000000000005</v>
          </cell>
        </row>
        <row r="156">
          <cell r="B156" t="str">
            <v>CABLE N°2/0 LSHF</v>
          </cell>
          <cell r="C156" t="str">
            <v>ML</v>
          </cell>
          <cell r="D156">
            <v>23960</v>
          </cell>
          <cell r="E156">
            <v>4552.3999999999996</v>
          </cell>
          <cell r="F156">
            <v>28512.400000000001</v>
          </cell>
          <cell r="G156">
            <v>0.75</v>
          </cell>
        </row>
        <row r="157">
          <cell r="B157" t="str">
            <v>CABLE THHN-THWN 2/0</v>
          </cell>
          <cell r="C157" t="str">
            <v>ML</v>
          </cell>
          <cell r="D157">
            <v>21860</v>
          </cell>
          <cell r="E157">
            <v>4153.3999999999996</v>
          </cell>
          <cell r="F157">
            <v>26013.4</v>
          </cell>
          <cell r="G157">
            <v>0.69099999999999995</v>
          </cell>
        </row>
        <row r="158">
          <cell r="B158" t="str">
            <v>CABLE N°4/0 LSHF</v>
          </cell>
          <cell r="C158" t="str">
            <v>ML</v>
          </cell>
          <cell r="D158">
            <v>37560</v>
          </cell>
          <cell r="E158">
            <v>7136.4</v>
          </cell>
          <cell r="F158">
            <v>44696.4</v>
          </cell>
          <cell r="G158">
            <v>1.1000000000000001</v>
          </cell>
        </row>
        <row r="159">
          <cell r="B159" t="str">
            <v>CABLE THHN-THWN 4/0</v>
          </cell>
          <cell r="C159" t="str">
            <v>ML</v>
          </cell>
          <cell r="D159">
            <v>34100</v>
          </cell>
          <cell r="E159">
            <v>6479</v>
          </cell>
          <cell r="F159">
            <v>40579</v>
          </cell>
          <cell r="G159">
            <v>1.0720000000000001</v>
          </cell>
        </row>
        <row r="160">
          <cell r="B160" t="str">
            <v>CABLE THHN-THWN 6</v>
          </cell>
          <cell r="C160" t="str">
            <v>ML</v>
          </cell>
          <cell r="D160">
            <v>5465.25</v>
          </cell>
          <cell r="E160">
            <v>1038.3975</v>
          </cell>
          <cell r="F160">
            <v>6503.6475</v>
          </cell>
          <cell r="G160">
            <v>0.14499999999999999</v>
          </cell>
        </row>
        <row r="161">
          <cell r="B161" t="str">
            <v>CABLE THHN-THWN 4</v>
          </cell>
          <cell r="C161" t="str">
            <v>ML</v>
          </cell>
          <cell r="D161">
            <v>8213.49</v>
          </cell>
          <cell r="E161">
            <v>1560.5631000000001</v>
          </cell>
          <cell r="F161">
            <v>9774.0530999999992</v>
          </cell>
          <cell r="G161">
            <v>0.23200000000000001</v>
          </cell>
        </row>
        <row r="162">
          <cell r="B162" t="str">
            <v>CABLE THHN-THWN 2</v>
          </cell>
          <cell r="C162" t="str">
            <v>ML</v>
          </cell>
          <cell r="D162">
            <v>9705.4940297142821</v>
          </cell>
          <cell r="E162">
            <v>1844.0438656457136</v>
          </cell>
          <cell r="F162">
            <v>11549.537895359996</v>
          </cell>
          <cell r="G162">
            <v>0.35599999999999998</v>
          </cell>
        </row>
        <row r="163">
          <cell r="B163" t="str">
            <v>CABLE THHN-THWN 1/0</v>
          </cell>
          <cell r="C163" t="str">
            <v>ML</v>
          </cell>
          <cell r="D163">
            <v>14155.752373714286</v>
          </cell>
          <cell r="E163">
            <v>2689.5929510057144</v>
          </cell>
          <cell r="F163">
            <v>16845.345324720001</v>
          </cell>
          <cell r="G163">
            <v>0.55600000000000005</v>
          </cell>
        </row>
        <row r="164">
          <cell r="B164" t="str">
            <v>CABLE THHN-THWN 2/0</v>
          </cell>
          <cell r="C164" t="str">
            <v>ML</v>
          </cell>
          <cell r="D164">
            <v>17690.355445714285</v>
          </cell>
          <cell r="E164">
            <v>3361.1675346857141</v>
          </cell>
          <cell r="F164">
            <v>21051.522980400001</v>
          </cell>
          <cell r="G164">
            <v>0.69099999999999995</v>
          </cell>
        </row>
        <row r="165">
          <cell r="B165" t="str">
            <v>CABLE THHN-THWN 4/0</v>
          </cell>
          <cell r="C165" t="str">
            <v>ML</v>
          </cell>
          <cell r="D165">
            <v>27716.393005714282</v>
          </cell>
          <cell r="E165">
            <v>5266.1146710857138</v>
          </cell>
          <cell r="F165">
            <v>32982.5076768</v>
          </cell>
          <cell r="G165">
            <v>1.0720000000000001</v>
          </cell>
        </row>
        <row r="166">
          <cell r="B166" t="str">
            <v>CABLE ENCAUCHETADO BAJO CONTENIDO DE HALÓGENO LSHF</v>
          </cell>
          <cell r="C166" t="str">
            <v>ML</v>
          </cell>
          <cell r="D166">
            <v>6776.91</v>
          </cell>
          <cell r="E166">
            <v>1287.6129000000001</v>
          </cell>
          <cell r="F166">
            <v>8064.5228999999999</v>
          </cell>
          <cell r="G166">
            <v>0.1</v>
          </cell>
        </row>
        <row r="167">
          <cell r="B167" t="str">
            <v>TERMINALES, CONECTORES, PRENSAESTOPAS</v>
          </cell>
          <cell r="C167">
            <v>0</v>
          </cell>
          <cell r="D167">
            <v>0</v>
          </cell>
          <cell r="E167">
            <v>0</v>
          </cell>
          <cell r="F167">
            <v>0</v>
          </cell>
          <cell r="G167">
            <v>0</v>
          </cell>
        </row>
        <row r="168">
          <cell r="B168" t="str">
            <v>TERMINAL P/PONCHAR   8 AWG</v>
          </cell>
          <cell r="C168" t="str">
            <v>Un</v>
          </cell>
          <cell r="D168">
            <v>1324.1519999999998</v>
          </cell>
          <cell r="E168">
            <v>251.58887999999996</v>
          </cell>
          <cell r="F168">
            <v>1575.7408799999998</v>
          </cell>
          <cell r="G168">
            <v>0.05</v>
          </cell>
        </row>
        <row r="169">
          <cell r="B169" t="str">
            <v>TERMINAL P/PONCHAR 1/0 AWG</v>
          </cell>
          <cell r="C169" t="str">
            <v>Un</v>
          </cell>
          <cell r="D169">
            <v>5517.2999999999993</v>
          </cell>
          <cell r="E169">
            <v>1048.2869999999998</v>
          </cell>
          <cell r="F169">
            <v>6565.5869999999995</v>
          </cell>
          <cell r="G169">
            <v>0.05</v>
          </cell>
        </row>
        <row r="170">
          <cell r="B170" t="str">
            <v>TERMINAL P/PONCHAR 10  AWG</v>
          </cell>
          <cell r="C170" t="str">
            <v>Un</v>
          </cell>
          <cell r="D170">
            <v>772.42199999999991</v>
          </cell>
          <cell r="E170">
            <v>146.76017999999999</v>
          </cell>
          <cell r="F170">
            <v>919.1821799999999</v>
          </cell>
          <cell r="G170">
            <v>0</v>
          </cell>
        </row>
        <row r="171">
          <cell r="B171" t="str">
            <v>TERMINAL P/PONCHAR 2 AWG</v>
          </cell>
          <cell r="C171" t="str">
            <v>Un</v>
          </cell>
          <cell r="D171">
            <v>2537.9579999999996</v>
          </cell>
          <cell r="E171">
            <v>482.21201999999994</v>
          </cell>
          <cell r="F171">
            <v>3020.1700199999996</v>
          </cell>
          <cell r="G171">
            <v>0.05</v>
          </cell>
        </row>
        <row r="172">
          <cell r="B172" t="str">
            <v>TERMINAL P/PONCHAR 2/0 AWG</v>
          </cell>
          <cell r="C172" t="str">
            <v>Un</v>
          </cell>
          <cell r="D172">
            <v>6620.7599999999993</v>
          </cell>
          <cell r="E172">
            <v>1257.9443999999999</v>
          </cell>
          <cell r="F172">
            <v>7878.7043999999987</v>
          </cell>
          <cell r="G172">
            <v>0</v>
          </cell>
        </row>
        <row r="173">
          <cell r="B173" t="str">
            <v>TERMINAL P/PONCHAR 4 AWG</v>
          </cell>
          <cell r="C173" t="str">
            <v>Un</v>
          </cell>
          <cell r="D173">
            <v>1600.0169999999998</v>
          </cell>
          <cell r="E173">
            <v>304.00322999999997</v>
          </cell>
          <cell r="F173">
            <v>1904.0202299999999</v>
          </cell>
          <cell r="G173">
            <v>0</v>
          </cell>
        </row>
        <row r="174">
          <cell r="B174" t="str">
            <v>TERMINAL P/PONCHAR 4/0 AWG</v>
          </cell>
          <cell r="C174" t="str">
            <v>Un</v>
          </cell>
          <cell r="D174">
            <v>9931.14</v>
          </cell>
          <cell r="E174">
            <v>1886.9166</v>
          </cell>
          <cell r="F174">
            <v>11818.0566</v>
          </cell>
          <cell r="G174">
            <v>0.05</v>
          </cell>
        </row>
        <row r="175">
          <cell r="B175" t="str">
            <v>TERMINAL P/PONCHAR 6 AWG</v>
          </cell>
          <cell r="C175" t="str">
            <v>Un</v>
          </cell>
          <cell r="D175">
            <v>1434.4979999999998</v>
          </cell>
          <cell r="E175">
            <v>272.55461999999994</v>
          </cell>
          <cell r="F175">
            <v>1707.0526199999997</v>
          </cell>
          <cell r="G175">
            <v>0.05</v>
          </cell>
        </row>
        <row r="176">
          <cell r="B176" t="str">
            <v>CONECTOR 3M AUTODESFORRE 560 AZUL</v>
          </cell>
          <cell r="C176" t="str">
            <v>Un</v>
          </cell>
          <cell r="D176">
            <v>482.21202</v>
          </cell>
          <cell r="E176">
            <v>91.620283799999996</v>
          </cell>
          <cell r="F176">
            <v>573.83230379999998</v>
          </cell>
          <cell r="G176">
            <v>0</v>
          </cell>
        </row>
        <row r="177">
          <cell r="B177" t="str">
            <v>CONECTOR 3M AUTODESFORRE 562 AMARILL</v>
          </cell>
          <cell r="C177" t="str">
            <v>Un</v>
          </cell>
          <cell r="D177">
            <v>688.55903999999998</v>
          </cell>
          <cell r="E177">
            <v>130.82621760000001</v>
          </cell>
          <cell r="F177">
            <v>819.38525759999993</v>
          </cell>
          <cell r="G177">
            <v>0</v>
          </cell>
        </row>
        <row r="178">
          <cell r="B178" t="str">
            <v>Conector a la bandeja portacables del cable de puesta a tierra..</v>
          </cell>
          <cell r="C178" t="str">
            <v>Un</v>
          </cell>
          <cell r="D178">
            <v>5517.2999999999993</v>
          </cell>
          <cell r="E178">
            <v>1048.2869999999998</v>
          </cell>
          <cell r="F178">
            <v>6565.5869999999995</v>
          </cell>
          <cell r="G178">
            <v>0</v>
          </cell>
        </row>
        <row r="179">
          <cell r="B179" t="str">
            <v>CONECTOR RECTO 1" USA COOPEX</v>
          </cell>
          <cell r="C179" t="str">
            <v>Un</v>
          </cell>
          <cell r="D179">
            <v>5233.7720833333333</v>
          </cell>
          <cell r="E179">
            <v>994.41669583333339</v>
          </cell>
          <cell r="F179">
            <v>6228.1887791666668</v>
          </cell>
          <cell r="G179">
            <v>0</v>
          </cell>
        </row>
        <row r="180">
          <cell r="B180" t="str">
            <v>CONECTOR RESORTE AZUL 12-16</v>
          </cell>
          <cell r="C180" t="str">
            <v>Un</v>
          </cell>
          <cell r="D180">
            <v>2096.5740000000001</v>
          </cell>
          <cell r="E180">
            <v>398.34906000000001</v>
          </cell>
          <cell r="F180">
            <v>2494.9230600000001</v>
          </cell>
          <cell r="G180">
            <v>0</v>
          </cell>
        </row>
        <row r="181">
          <cell r="B181" t="str">
            <v>CONECTOR RESORTE AZUL/GRIS 14-6 3M</v>
          </cell>
          <cell r="C181" t="str">
            <v>Un</v>
          </cell>
          <cell r="D181">
            <v>943.45830000000001</v>
          </cell>
          <cell r="E181">
            <v>179.25707700000001</v>
          </cell>
          <cell r="F181">
            <v>1122.715377</v>
          </cell>
          <cell r="G181">
            <v>0</v>
          </cell>
        </row>
        <row r="182">
          <cell r="B182" t="str">
            <v>CONECTOR RESORTE NAR/AZUL 22-12 3M</v>
          </cell>
          <cell r="C182" t="str">
            <v>Un</v>
          </cell>
          <cell r="D182">
            <v>392.83175999999997</v>
          </cell>
          <cell r="E182">
            <v>74.638034399999995</v>
          </cell>
          <cell r="F182">
            <v>467.46979439999996</v>
          </cell>
          <cell r="G182">
            <v>0</v>
          </cell>
        </row>
        <row r="183">
          <cell r="B183" t="str">
            <v>CONECTOR RESORTE ROJO/AMA 16-10 3M</v>
          </cell>
          <cell r="C183" t="str">
            <v>Un</v>
          </cell>
          <cell r="D183">
            <v>922.05677586206912</v>
          </cell>
          <cell r="E183">
            <v>175.19078741379315</v>
          </cell>
          <cell r="F183">
            <v>1097.2475632758624</v>
          </cell>
          <cell r="G183">
            <v>0.03</v>
          </cell>
        </row>
        <row r="184">
          <cell r="B184" t="str">
            <v>CONECTOR TIERRA GRIFEQUIP  CM585327</v>
          </cell>
          <cell r="C184" t="str">
            <v>UN</v>
          </cell>
          <cell r="D184">
            <v>13726.661896551725</v>
          </cell>
          <cell r="E184">
            <v>2608.0657603448276</v>
          </cell>
          <cell r="F184">
            <v>16334.727656896552</v>
          </cell>
          <cell r="G184">
            <v>0.15</v>
          </cell>
        </row>
        <row r="185">
          <cell r="B185" t="str">
            <v>LAMINA UNION ED275 EZ   CM558221</v>
          </cell>
          <cell r="C185" t="str">
            <v>UN</v>
          </cell>
          <cell r="D185">
            <v>4173.6471982758621</v>
          </cell>
          <cell r="E185">
            <v>792.99296767241378</v>
          </cell>
          <cell r="F185">
            <v>4966.6401659482763</v>
          </cell>
          <cell r="G185">
            <v>0.13</v>
          </cell>
        </row>
        <row r="186">
          <cell r="B186" t="str">
            <v>Prensa estopa de 1/2".</v>
          </cell>
          <cell r="C186">
            <v>0</v>
          </cell>
          <cell r="D186">
            <v>2696.1899999999996</v>
          </cell>
          <cell r="E186">
            <v>512.27609999999993</v>
          </cell>
          <cell r="F186">
            <v>3208.4660999999996</v>
          </cell>
          <cell r="G186">
            <v>0</v>
          </cell>
        </row>
        <row r="187">
          <cell r="B187" t="str">
            <v>PRENSA ESTOPA DEXSON 1 1/8" PG29</v>
          </cell>
          <cell r="C187">
            <v>0</v>
          </cell>
          <cell r="D187">
            <v>2096.5740000000001</v>
          </cell>
          <cell r="E187">
            <v>398.34906000000001</v>
          </cell>
          <cell r="F187">
            <v>2494.9230600000001</v>
          </cell>
          <cell r="G187">
            <v>0</v>
          </cell>
        </row>
        <row r="188">
          <cell r="B188" t="str">
            <v>PRENSA ESTOPA DEXSON 1/2 PG13.5</v>
          </cell>
          <cell r="C188" t="str">
            <v>UN</v>
          </cell>
          <cell r="D188">
            <v>1528.8341379310318</v>
          </cell>
          <cell r="E188">
            <v>290.47848620689604</v>
          </cell>
          <cell r="F188">
            <v>1819.3126241379277</v>
          </cell>
          <cell r="G188">
            <v>0.1</v>
          </cell>
        </row>
        <row r="189">
          <cell r="B189" t="str">
            <v>PRENSA ESTOPA DEXSON 1/4 PG7</v>
          </cell>
          <cell r="C189">
            <v>0</v>
          </cell>
          <cell r="D189">
            <v>430.3494</v>
          </cell>
          <cell r="E189">
            <v>81.766385999999997</v>
          </cell>
          <cell r="F189">
            <v>512.11578599999996</v>
          </cell>
          <cell r="G189">
            <v>0</v>
          </cell>
        </row>
        <row r="190">
          <cell r="B190" t="str">
            <v>PRENSA ESTOPA DEXSON 3/4 PG21</v>
          </cell>
          <cell r="C190">
            <v>0</v>
          </cell>
          <cell r="D190">
            <v>1864.8473999999999</v>
          </cell>
          <cell r="E190">
            <v>354.32100599999995</v>
          </cell>
          <cell r="F190">
            <v>2219.1684059999998</v>
          </cell>
          <cell r="G190">
            <v>0</v>
          </cell>
        </row>
        <row r="191">
          <cell r="B191" t="str">
            <v>PRENSA ESTOPA DEXSON 3/8 PG11</v>
          </cell>
          <cell r="C191">
            <v>0</v>
          </cell>
          <cell r="D191">
            <v>937.94099999999992</v>
          </cell>
          <cell r="E191">
            <v>178.20878999999999</v>
          </cell>
          <cell r="F191">
            <v>1116.1497899999999</v>
          </cell>
          <cell r="G191">
            <v>0</v>
          </cell>
        </row>
        <row r="192">
          <cell r="B192" t="str">
            <v>PRENSA ESTOPA DEXSON 5/16 PG9</v>
          </cell>
          <cell r="C192">
            <v>0</v>
          </cell>
          <cell r="D192">
            <v>766.90470000000005</v>
          </cell>
          <cell r="E192">
            <v>145.711893</v>
          </cell>
          <cell r="F192">
            <v>912.61659300000008</v>
          </cell>
          <cell r="G192">
            <v>0</v>
          </cell>
        </row>
        <row r="193">
          <cell r="B193" t="str">
            <v>PRENSA ESTOPA DEXSON 5/8 PG16</v>
          </cell>
          <cell r="C193">
            <v>0</v>
          </cell>
          <cell r="D193">
            <v>1158.6329999999998</v>
          </cell>
          <cell r="E193">
            <v>220.14026999999996</v>
          </cell>
          <cell r="F193">
            <v>1378.7732699999997</v>
          </cell>
          <cell r="G193">
            <v>0</v>
          </cell>
        </row>
        <row r="194">
          <cell r="B194" t="str">
            <v>CAJAS METÁLICAS</v>
          </cell>
          <cell r="C194">
            <v>0</v>
          </cell>
          <cell r="D194">
            <v>0</v>
          </cell>
          <cell r="E194">
            <v>0</v>
          </cell>
          <cell r="F194">
            <v>0</v>
          </cell>
          <cell r="G194">
            <v>0</v>
          </cell>
        </row>
        <row r="195">
          <cell r="B195" t="str">
            <v>CAJA EMPALME 13x13x8</v>
          </cell>
          <cell r="C195" t="str">
            <v>UN</v>
          </cell>
          <cell r="D195">
            <v>8220.777</v>
          </cell>
          <cell r="E195">
            <v>1561.9476300000001</v>
          </cell>
          <cell r="F195">
            <v>9782.7246300000006</v>
          </cell>
          <cell r="G195">
            <v>0.25</v>
          </cell>
        </row>
        <row r="196">
          <cell r="B196" t="str">
            <v>CAJA EMPALME 15x15x10 C/BISAGRA TROQ</v>
          </cell>
          <cell r="C196" t="str">
            <v>UN</v>
          </cell>
          <cell r="D196">
            <v>10309.891610399998</v>
          </cell>
          <cell r="E196">
            <v>1958.8794059759996</v>
          </cell>
          <cell r="F196">
            <v>12268.771016375998</v>
          </cell>
          <cell r="G196">
            <v>0.28999999999999998</v>
          </cell>
        </row>
        <row r="197">
          <cell r="B197" t="str">
            <v>CAJA EMPALME 20x20x10 C/BISAGRA TROQ</v>
          </cell>
          <cell r="C197" t="str">
            <v>UN</v>
          </cell>
          <cell r="D197">
            <v>17473.276608</v>
          </cell>
          <cell r="E197">
            <v>3319.9225555200001</v>
          </cell>
          <cell r="F197">
            <v>20793.199163519999</v>
          </cell>
          <cell r="G197">
            <v>0.4</v>
          </cell>
        </row>
        <row r="198">
          <cell r="B198" t="str">
            <v>CAJA EMPALME 20x20x15 C/BISAGRA TROQ</v>
          </cell>
          <cell r="C198" t="str">
            <v>UN</v>
          </cell>
          <cell r="D198">
            <v>20062.491782399997</v>
          </cell>
          <cell r="E198">
            <v>3811.8734386559995</v>
          </cell>
          <cell r="F198">
            <v>23874.365221055996</v>
          </cell>
          <cell r="G198">
            <v>0.5</v>
          </cell>
        </row>
        <row r="199">
          <cell r="B199" t="str">
            <v>CAJA EMPALME 25x25x10 C/BISAGRA TROQ</v>
          </cell>
          <cell r="C199" t="str">
            <v>UN</v>
          </cell>
          <cell r="D199">
            <v>24381.500429999996</v>
          </cell>
          <cell r="E199">
            <v>4632.4850816999997</v>
          </cell>
          <cell r="F199">
            <v>29013.985511699997</v>
          </cell>
          <cell r="G199">
            <v>0.625</v>
          </cell>
        </row>
        <row r="200">
          <cell r="B200" t="str">
            <v>CAJA EMPALME 25x25x15 C/BISAGRA TROQ</v>
          </cell>
          <cell r="C200" t="str">
            <v>UN</v>
          </cell>
          <cell r="D200">
            <v>382775.69999999995</v>
          </cell>
          <cell r="E200">
            <v>72727.382999999987</v>
          </cell>
          <cell r="F200">
            <v>455503.08299999993</v>
          </cell>
          <cell r="G200">
            <v>0.625</v>
          </cell>
        </row>
        <row r="201">
          <cell r="B201" t="str">
            <v>CAJA EMPALME 30x30x10</v>
          </cell>
          <cell r="C201" t="str">
            <v>UN</v>
          </cell>
          <cell r="D201">
            <v>29536.446235199997</v>
          </cell>
          <cell r="E201">
            <v>5611.9247846879998</v>
          </cell>
          <cell r="F201">
            <v>35148.371019888</v>
          </cell>
          <cell r="G201">
            <v>0.8</v>
          </cell>
        </row>
        <row r="202">
          <cell r="B202" t="str">
            <v>CAJA EMPALME 30x30x15</v>
          </cell>
          <cell r="C202" t="str">
            <v>UN</v>
          </cell>
          <cell r="D202">
            <v>31208.3205504</v>
          </cell>
          <cell r="E202">
            <v>5929.5809045759997</v>
          </cell>
          <cell r="F202">
            <v>37137.901454976003</v>
          </cell>
          <cell r="G202">
            <v>0.9</v>
          </cell>
        </row>
        <row r="203">
          <cell r="B203" t="str">
            <v>CAJA EMPALME 40x40x15</v>
          </cell>
          <cell r="C203" t="str">
            <v>UN</v>
          </cell>
          <cell r="D203">
            <v>43468.732195199998</v>
          </cell>
          <cell r="E203">
            <v>8259.0591170879998</v>
          </cell>
          <cell r="F203">
            <v>51727.791312287998</v>
          </cell>
          <cell r="G203">
            <v>1.2</v>
          </cell>
        </row>
        <row r="204">
          <cell r="B204" t="str">
            <v>CAJA METALICA 12x12x5 cm GRIS TEXTURIZADO.</v>
          </cell>
          <cell r="C204" t="str">
            <v>UN</v>
          </cell>
          <cell r="D204">
            <v>13470.181034482661</v>
          </cell>
          <cell r="E204">
            <v>2559.3343965517056</v>
          </cell>
          <cell r="F204">
            <v>16029.515431034366</v>
          </cell>
          <cell r="G204">
            <v>0.55000000000000004</v>
          </cell>
        </row>
        <row r="205">
          <cell r="B205" t="str">
            <v>CAJA ARRANCADOR 40X30X20 TERCOL CA-40</v>
          </cell>
          <cell r="C205" t="str">
            <v>UN</v>
          </cell>
          <cell r="D205">
            <v>170932.19999999998</v>
          </cell>
          <cell r="E205">
            <v>32477.117999999999</v>
          </cell>
          <cell r="F205">
            <v>203409.31799999997</v>
          </cell>
          <cell r="G205">
            <v>10</v>
          </cell>
        </row>
        <row r="206">
          <cell r="B206" t="str">
            <v>CAJA PVC 2''x4"</v>
          </cell>
          <cell r="C206" t="str">
            <v>UN</v>
          </cell>
          <cell r="D206">
            <v>951.25862068965512</v>
          </cell>
          <cell r="E206">
            <v>180.73913793103446</v>
          </cell>
          <cell r="F206">
            <v>1131.9977586206896</v>
          </cell>
          <cell r="G206">
            <v>0.15</v>
          </cell>
        </row>
        <row r="207">
          <cell r="B207" t="str">
            <v>CAJA PVC 4''x4"</v>
          </cell>
          <cell r="C207" t="str">
            <v>UN</v>
          </cell>
          <cell r="D207">
            <v>1141.5103448275863</v>
          </cell>
          <cell r="E207">
            <v>216.88696551724141</v>
          </cell>
          <cell r="F207">
            <v>1358.3973103448277</v>
          </cell>
          <cell r="G207">
            <v>0.25</v>
          </cell>
        </row>
        <row r="208">
          <cell r="B208" t="str">
            <v>TAPAFLUX PVC</v>
          </cell>
          <cell r="C208" t="str">
            <v>UN</v>
          </cell>
          <cell r="D208">
            <v>570.75517241379316</v>
          </cell>
          <cell r="E208">
            <v>108.4434827586207</v>
          </cell>
          <cell r="F208">
            <v>679.19865517241385</v>
          </cell>
          <cell r="G208">
            <v>0.05</v>
          </cell>
        </row>
        <row r="209">
          <cell r="B209" t="str">
            <v>CAJA RAWELT 2x4 2 SALIDAS DE 1"</v>
          </cell>
          <cell r="C209" t="str">
            <v>UN</v>
          </cell>
          <cell r="D209">
            <v>12894.2390688</v>
          </cell>
          <cell r="E209">
            <v>2449.9054230719998</v>
          </cell>
          <cell r="F209">
            <v>15344.144491871999</v>
          </cell>
          <cell r="G209">
            <v>0.15</v>
          </cell>
        </row>
        <row r="210">
          <cell r="B210" t="str">
            <v>CAJA RAWELT 2x4 2 SALIDAS DE 3/4</v>
          </cell>
          <cell r="C210" t="str">
            <v>UN</v>
          </cell>
          <cell r="D210">
            <v>15272.816120689577</v>
          </cell>
          <cell r="E210">
            <v>2901.8350629310194</v>
          </cell>
          <cell r="F210">
            <v>18174.651183620597</v>
          </cell>
          <cell r="G210">
            <v>0.5</v>
          </cell>
        </row>
        <row r="211">
          <cell r="B211" t="str">
            <v>CAJA RAWELT 2x4 3 SALIDAS DE 1"</v>
          </cell>
          <cell r="C211" t="str">
            <v>UN</v>
          </cell>
          <cell r="D211">
            <v>12894.2390688</v>
          </cell>
          <cell r="E211">
            <v>2449.9054230719998</v>
          </cell>
          <cell r="F211">
            <v>15344.144491871999</v>
          </cell>
          <cell r="G211">
            <v>0.15</v>
          </cell>
        </row>
        <row r="212">
          <cell r="B212" t="str">
            <v>CAJA RAWELT 2x4 3 SALIDAS DE 1/2</v>
          </cell>
          <cell r="C212">
            <v>0</v>
          </cell>
          <cell r="D212">
            <v>10911.177999</v>
          </cell>
          <cell r="E212">
            <v>2073.12381981</v>
          </cell>
          <cell r="F212">
            <v>12984.30181881</v>
          </cell>
          <cell r="G212">
            <v>0.15</v>
          </cell>
        </row>
        <row r="213">
          <cell r="B213" t="str">
            <v>CAJA RAWELT 2x4 3 SALIDAS DE 3/4</v>
          </cell>
          <cell r="C213">
            <v>0</v>
          </cell>
          <cell r="D213">
            <v>16563.304154999998</v>
          </cell>
          <cell r="E213">
            <v>3147.0277894499995</v>
          </cell>
          <cell r="F213">
            <v>19710.331944449998</v>
          </cell>
          <cell r="G213">
            <v>0.15</v>
          </cell>
        </row>
        <row r="214">
          <cell r="B214" t="str">
            <v>CAJA RAWELT 2x4 4 SALIDAS DE 1"</v>
          </cell>
          <cell r="C214">
            <v>0</v>
          </cell>
          <cell r="D214">
            <v>12894.2390688</v>
          </cell>
          <cell r="E214">
            <v>2449.9054230719998</v>
          </cell>
          <cell r="F214">
            <v>15344.144491871999</v>
          </cell>
          <cell r="G214">
            <v>0.15</v>
          </cell>
        </row>
        <row r="215">
          <cell r="B215" t="str">
            <v>CAJA RAWELT 2x4 4 SALIDAS DE 1/2</v>
          </cell>
          <cell r="C215">
            <v>0</v>
          </cell>
          <cell r="D215">
            <v>11269.526634</v>
          </cell>
          <cell r="E215">
            <v>2141.21006046</v>
          </cell>
          <cell r="F215">
            <v>13410.73669446</v>
          </cell>
          <cell r="G215">
            <v>0.15</v>
          </cell>
        </row>
        <row r="216">
          <cell r="B216" t="str">
            <v>CAJA RAWELT 2x4 4 SALIDAS DE 3/4</v>
          </cell>
          <cell r="C216">
            <v>0</v>
          </cell>
          <cell r="D216">
            <v>11079.422545200001</v>
          </cell>
          <cell r="E216">
            <v>2105.0902835880001</v>
          </cell>
          <cell r="F216">
            <v>13184.512828788002</v>
          </cell>
          <cell r="G216">
            <v>0.15</v>
          </cell>
        </row>
        <row r="217">
          <cell r="B217" t="str">
            <v>CAJA RAWELT 4x4 2 SALIDAS DE 1/2</v>
          </cell>
          <cell r="C217">
            <v>0</v>
          </cell>
          <cell r="D217">
            <v>21426.500757600003</v>
          </cell>
          <cell r="E217">
            <v>4071.0351439440005</v>
          </cell>
          <cell r="F217">
            <v>25497.535901544004</v>
          </cell>
          <cell r="G217">
            <v>0.3</v>
          </cell>
        </row>
        <row r="218">
          <cell r="B218" t="str">
            <v>CAJA RAWELT 4x4 3 SALIDAS DE 1/2</v>
          </cell>
          <cell r="C218">
            <v>0</v>
          </cell>
          <cell r="D218">
            <v>21426.500757600003</v>
          </cell>
          <cell r="E218">
            <v>4071.0351439440005</v>
          </cell>
          <cell r="F218">
            <v>25497.535901544004</v>
          </cell>
          <cell r="G218">
            <v>0.3</v>
          </cell>
        </row>
        <row r="219">
          <cell r="B219" t="str">
            <v>CAJA RAWELT 4x4 3 SALIDAS DE 3/4</v>
          </cell>
          <cell r="C219">
            <v>0</v>
          </cell>
          <cell r="D219">
            <v>21872.386874399999</v>
          </cell>
          <cell r="E219">
            <v>4155.7535061359995</v>
          </cell>
          <cell r="F219">
            <v>26028.140380535999</v>
          </cell>
          <cell r="G219">
            <v>0.3</v>
          </cell>
        </row>
        <row r="220">
          <cell r="B220" t="str">
            <v>CAJA RAWELT 4x4 4 SALIDAS DE 1/2</v>
          </cell>
          <cell r="C220">
            <v>0</v>
          </cell>
          <cell r="D220">
            <v>21425.772474000001</v>
          </cell>
          <cell r="E220">
            <v>4070.8967700600001</v>
          </cell>
          <cell r="F220">
            <v>25496.669244060002</v>
          </cell>
          <cell r="G220">
            <v>0.3</v>
          </cell>
        </row>
        <row r="221">
          <cell r="B221" t="str">
            <v>CAJA RAWELT 4x4 4 SALIDAS DE 3/4</v>
          </cell>
          <cell r="C221">
            <v>0</v>
          </cell>
          <cell r="D221">
            <v>21872.386874399999</v>
          </cell>
          <cell r="E221">
            <v>4155.7535061359995</v>
          </cell>
          <cell r="F221">
            <v>26028.140380535999</v>
          </cell>
          <cell r="G221">
            <v>0.3</v>
          </cell>
        </row>
        <row r="222">
          <cell r="B222" t="str">
            <v>TAPA RAWELT 2X4 LISA</v>
          </cell>
          <cell r="C222" t="str">
            <v>UN</v>
          </cell>
          <cell r="D222">
            <v>3814.599916666667</v>
          </cell>
          <cell r="E222">
            <v>724.77398416666676</v>
          </cell>
          <cell r="F222">
            <v>4539.3739008333341</v>
          </cell>
          <cell r="G222">
            <v>0.1</v>
          </cell>
        </row>
        <row r="223">
          <cell r="B223" t="str">
            <v>TAPA RAWELT 4X4 LISA</v>
          </cell>
          <cell r="C223" t="str">
            <v>UN</v>
          </cell>
          <cell r="D223">
            <v>5228.1934799999999</v>
          </cell>
          <cell r="E223">
            <v>993.35676120000005</v>
          </cell>
          <cell r="F223">
            <v>6221.5502411999996</v>
          </cell>
          <cell r="G223">
            <v>0.15</v>
          </cell>
        </row>
        <row r="224">
          <cell r="B224" t="str">
            <v>CAJA ARRANCADOR 30X20X16 TERCOL CA-40</v>
          </cell>
          <cell r="C224" t="str">
            <v>UN</v>
          </cell>
          <cell r="D224">
            <v>99936</v>
          </cell>
          <cell r="E224">
            <v>18987.84</v>
          </cell>
          <cell r="F224">
            <v>118923.84</v>
          </cell>
          <cell r="G224">
            <v>0.15</v>
          </cell>
        </row>
        <row r="225">
          <cell r="B225" t="str">
            <v>ILUMINACIÓN</v>
          </cell>
          <cell r="C225">
            <v>0</v>
          </cell>
          <cell r="D225">
            <v>0</v>
          </cell>
          <cell r="E225">
            <v>0</v>
          </cell>
          <cell r="F225">
            <v>0</v>
          </cell>
          <cell r="G225">
            <v>0</v>
          </cell>
        </row>
        <row r="226">
          <cell r="B226" t="str">
            <v>Luminaria de emergencia de 11W, 120V de mínimo 600 lumens por 1 hora.</v>
          </cell>
          <cell r="C226">
            <v>0</v>
          </cell>
          <cell r="D226">
            <v>66207.599999999991</v>
          </cell>
          <cell r="E226">
            <v>12579.443999999998</v>
          </cell>
          <cell r="F226">
            <v>78787.043999999994</v>
          </cell>
          <cell r="G226">
            <v>0</v>
          </cell>
        </row>
        <row r="227">
          <cell r="B227" t="str">
            <v>LUM.ANTIH 4X54 CH IMPORT/BTO ELECTR.UNIV/ALP/IP65/PANT ACR CON TUBOS</v>
          </cell>
          <cell r="C227" t="str">
            <v>UN</v>
          </cell>
          <cell r="D227">
            <v>309807.42960000003</v>
          </cell>
          <cell r="E227">
            <v>58863.411624000008</v>
          </cell>
          <cell r="F227">
            <v>368670.84122400003</v>
          </cell>
          <cell r="G227">
            <v>9</v>
          </cell>
        </row>
        <row r="228">
          <cell r="B228" t="str">
            <v>Luminaria ambientes limpios hermética 30x120cm 2x32W T8.</v>
          </cell>
          <cell r="C228" t="str">
            <v>Un</v>
          </cell>
          <cell r="D228">
            <v>325395.77999999997</v>
          </cell>
          <cell r="E228">
            <v>61825.198199999992</v>
          </cell>
          <cell r="F228">
            <v>387220.97819999995</v>
          </cell>
          <cell r="G228">
            <v>2</v>
          </cell>
        </row>
        <row r="229">
          <cell r="B229" t="str">
            <v>LUM.ANTIH 6X54 CH IMPORT/BTO ELECTR.UNIV/ALP/IP65/PANT ACR CON TUBOS</v>
          </cell>
          <cell r="C229" t="str">
            <v>UN</v>
          </cell>
          <cell r="D229">
            <v>363606.62189999997</v>
          </cell>
          <cell r="E229">
            <v>69085.258160999991</v>
          </cell>
          <cell r="F229">
            <v>432691.88006099995</v>
          </cell>
          <cell r="G229">
            <v>13</v>
          </cell>
        </row>
        <row r="230">
          <cell r="B230" t="str">
            <v>LUM.ANTIH 2X54 IMPORT/CH ALHAMA/BTO ELECTR.UNIV CON TUBOS</v>
          </cell>
          <cell r="C230" t="str">
            <v>UN</v>
          </cell>
          <cell r="D230">
            <v>95648.10305172416</v>
          </cell>
          <cell r="E230">
            <v>18173.139579827592</v>
          </cell>
          <cell r="F230">
            <v>113821.24263155175</v>
          </cell>
          <cell r="G230">
            <v>5</v>
          </cell>
        </row>
        <row r="231">
          <cell r="B231" t="str">
            <v>LUM.ANTIH 2X28 IMPORT/CH ALHAMA/BTO ELECTR.UNIV CON TUBOS</v>
          </cell>
          <cell r="C231" t="str">
            <v>UN</v>
          </cell>
          <cell r="D231">
            <v>135268.74755999999</v>
          </cell>
          <cell r="E231">
            <v>25701.062036399999</v>
          </cell>
          <cell r="F231">
            <v>160969.80959639998</v>
          </cell>
          <cell r="G231">
            <v>5</v>
          </cell>
        </row>
        <row r="232">
          <cell r="B232" t="str">
            <v>LUM.ANTIH 2X54 IMPORT/CH ALHAMA/BTO ELECTR.UNIV CON TUBOS BEGUELLI</v>
          </cell>
          <cell r="C232" t="str">
            <v>UN</v>
          </cell>
          <cell r="D232">
            <v>152090.08205172414</v>
          </cell>
          <cell r="E232">
            <v>28897.115589827587</v>
          </cell>
          <cell r="F232">
            <v>180987.19764155173</v>
          </cell>
          <cell r="G232">
            <v>5</v>
          </cell>
        </row>
        <row r="233">
          <cell r="B233" t="str">
            <v>LUM.ANTIH 2X28 IMPORT/CH ALHAMA/BTO ELECTR.UNIV CON TUBOS BEGUELLI</v>
          </cell>
          <cell r="C233" t="str">
            <v>UN</v>
          </cell>
          <cell r="D233">
            <v>125024.08205172446</v>
          </cell>
          <cell r="E233">
            <v>23754.575589827647</v>
          </cell>
          <cell r="F233">
            <v>148778.6576415521</v>
          </cell>
          <cell r="G233">
            <v>5</v>
          </cell>
        </row>
        <row r="234">
          <cell r="B234" t="str">
            <v>LUM.ANTIH 1X14 IMPORT/CH ALHAMA/BTO ELECTR.UNIV CON TUBOS</v>
          </cell>
          <cell r="C234" t="str">
            <v>UN</v>
          </cell>
          <cell r="D234">
            <v>89093.931155172424</v>
          </cell>
          <cell r="E234">
            <v>16927.846919482759</v>
          </cell>
          <cell r="F234">
            <v>106021.77807465519</v>
          </cell>
          <cell r="G234">
            <v>2.5</v>
          </cell>
        </row>
        <row r="235">
          <cell r="B235" t="str">
            <v>LUM.ANTIH 1X28 IMPORT/CH ALHAMA/BTO ELECTR.UNIV CON TUBOS</v>
          </cell>
          <cell r="C235" t="str">
            <v>UN</v>
          </cell>
          <cell r="D235">
            <v>121826.39783999999</v>
          </cell>
          <cell r="E235">
            <v>23147.0155896</v>
          </cell>
          <cell r="F235">
            <v>144973.41342959998</v>
          </cell>
          <cell r="G235">
            <v>2.5</v>
          </cell>
        </row>
        <row r="236">
          <cell r="B236" t="str">
            <v>LUM.POCKET 60X60/INC 4X14W/MARCO EXTERI./ACRILICO/OPAL/RETIL CON TUBOS</v>
          </cell>
          <cell r="C236" t="str">
            <v>UN</v>
          </cell>
          <cell r="D236">
            <v>168469.80424137932</v>
          </cell>
          <cell r="E236">
            <v>32009.262805862072</v>
          </cell>
          <cell r="F236">
            <v>200479.06704724138</v>
          </cell>
          <cell r="G236">
            <v>5</v>
          </cell>
        </row>
        <row r="237">
          <cell r="B237" t="str">
            <v>LUM.POCKET 60X60/INC 4X24W/MARCO EXTERI./ACRILICO/OPAL/RETIL CON TUBOS</v>
          </cell>
          <cell r="C237" t="str">
            <v>UN</v>
          </cell>
          <cell r="D237">
            <v>191398.94203448278</v>
          </cell>
          <cell r="E237">
            <v>36365.79898655173</v>
          </cell>
          <cell r="F237">
            <v>227764.74102103451</v>
          </cell>
          <cell r="G237">
            <v>5</v>
          </cell>
        </row>
        <row r="238">
          <cell r="B238" t="str">
            <v>LUM.POCKET 30X120/INC 2X28/ACRILICO/OPAL/RETILAP CON TUBOS</v>
          </cell>
          <cell r="C238" t="str">
            <v>UN</v>
          </cell>
          <cell r="D238">
            <v>131098.65806896551</v>
          </cell>
          <cell r="E238">
            <v>24908.745033103449</v>
          </cell>
          <cell r="F238">
            <v>156007.40310206896</v>
          </cell>
          <cell r="G238">
            <v>5</v>
          </cell>
        </row>
        <row r="239">
          <cell r="B239" t="str">
            <v>LUM.POCKET 30X120/INC 2X54/ACRILICO/OPAL/RETILAP CON TUBOS</v>
          </cell>
          <cell r="C239" t="str">
            <v>UN</v>
          </cell>
          <cell r="D239">
            <v>131098.65806896551</v>
          </cell>
          <cell r="E239">
            <v>24908.745033103449</v>
          </cell>
          <cell r="F239">
            <v>156007.40310206896</v>
          </cell>
          <cell r="G239">
            <v>5</v>
          </cell>
        </row>
        <row r="240">
          <cell r="B240" t="str">
            <v>BTO EMERGENCIA BODINE/LP550/T5-T8</v>
          </cell>
          <cell r="C240" t="str">
            <v>UN</v>
          </cell>
          <cell r="D240">
            <v>174435.72139655208</v>
          </cell>
          <cell r="E240">
            <v>33142.787065344892</v>
          </cell>
          <cell r="F240">
            <v>207578.50846189697</v>
          </cell>
          <cell r="G240">
            <v>1.2</v>
          </cell>
        </row>
        <row r="241">
          <cell r="B241" t="str">
            <v>HERRAJES</v>
          </cell>
          <cell r="C241">
            <v>0</v>
          </cell>
          <cell r="D241">
            <v>0</v>
          </cell>
          <cell r="E241">
            <v>0</v>
          </cell>
          <cell r="F241">
            <v>0</v>
          </cell>
          <cell r="G241">
            <v>0</v>
          </cell>
        </row>
        <row r="242">
          <cell r="B242" t="str">
            <v>ESPARRAGO ROSCADA DE 1/2" GALV CALIENTE</v>
          </cell>
          <cell r="C242" t="str">
            <v>ML</v>
          </cell>
          <cell r="D242">
            <v>2003.925</v>
          </cell>
          <cell r="E242">
            <v>380.74574999999999</v>
          </cell>
          <cell r="F242">
            <v>2384.6707499999998</v>
          </cell>
          <cell r="G242">
            <v>0.8</v>
          </cell>
        </row>
        <row r="243">
          <cell r="B243" t="str">
            <v>ARANDELA 3/8''</v>
          </cell>
          <cell r="C243" t="str">
            <v>UN</v>
          </cell>
          <cell r="D243">
            <v>136.98124137931035</v>
          </cell>
          <cell r="E243">
            <v>26.026435862068965</v>
          </cell>
          <cell r="F243">
            <v>163.00767724137933</v>
          </cell>
          <cell r="G243">
            <v>0.01</v>
          </cell>
        </row>
        <row r="244">
          <cell r="B244" t="str">
            <v>TUERCA HEXAGONAL 3/8''</v>
          </cell>
          <cell r="C244" t="str">
            <v>UN</v>
          </cell>
          <cell r="D244">
            <v>136.98124137931035</v>
          </cell>
          <cell r="E244">
            <v>26.026435862068965</v>
          </cell>
          <cell r="F244">
            <v>163.00767724137933</v>
          </cell>
          <cell r="G244">
            <v>0.01</v>
          </cell>
        </row>
        <row r="245">
          <cell r="B245" t="str">
            <v>RL 3/8''</v>
          </cell>
          <cell r="C245" t="str">
            <v>UN</v>
          </cell>
          <cell r="D245">
            <v>919.86708620689649</v>
          </cell>
          <cell r="E245">
            <v>174.77474637931033</v>
          </cell>
          <cell r="F245">
            <v>1094.6418325862069</v>
          </cell>
          <cell r="G245">
            <v>0.03</v>
          </cell>
        </row>
        <row r="246">
          <cell r="B246" t="str">
            <v>Chazos y/o RL metálicos 3/8"</v>
          </cell>
          <cell r="C246" t="str">
            <v>UN</v>
          </cell>
          <cell r="D246">
            <v>601.19544827586219</v>
          </cell>
          <cell r="E246">
            <v>114.22713517241382</v>
          </cell>
          <cell r="F246">
            <v>715.42258344827599</v>
          </cell>
          <cell r="G246">
            <v>0.1</v>
          </cell>
        </row>
        <row r="247">
          <cell r="B247" t="str">
            <v>Esparrago 3/8'' Galvanizado en Caliente</v>
          </cell>
          <cell r="C247" t="str">
            <v>ML</v>
          </cell>
          <cell r="D247">
            <v>3766.9841379310346</v>
          </cell>
          <cell r="E247">
            <v>715.72698620689664</v>
          </cell>
          <cell r="F247">
            <v>4482.7111241379316</v>
          </cell>
          <cell r="G247">
            <v>1</v>
          </cell>
        </row>
        <row r="248">
          <cell r="B248" t="str">
            <v>Tuerca 3/8'' Hexagonal Galvanizada en Caliente</v>
          </cell>
          <cell r="C248" t="str">
            <v>UN</v>
          </cell>
          <cell r="D248">
            <v>150.29886206896555</v>
          </cell>
          <cell r="E248">
            <v>28.556783793103456</v>
          </cell>
          <cell r="F248">
            <v>178.855645862069</v>
          </cell>
          <cell r="G248">
            <v>0.05</v>
          </cell>
        </row>
        <row r="249">
          <cell r="B249" t="str">
            <v>Arandela 3/8'' Galvanizada en Caliente</v>
          </cell>
          <cell r="C249" t="str">
            <v>UN</v>
          </cell>
          <cell r="D249">
            <v>151.25012068965518</v>
          </cell>
          <cell r="E249">
            <v>28.737522931034484</v>
          </cell>
          <cell r="F249">
            <v>179.98764362068965</v>
          </cell>
          <cell r="G249">
            <v>0.05</v>
          </cell>
        </row>
        <row r="250">
          <cell r="B250" t="str">
            <v>ARANDELA CE30mm EZ   CM558041+TUERCA</v>
          </cell>
          <cell r="C250" t="str">
            <v>Un</v>
          </cell>
          <cell r="D250">
            <v>856.13275862068974</v>
          </cell>
          <cell r="E250">
            <v>162.66522413793106</v>
          </cell>
          <cell r="F250">
            <v>1018.7979827586208</v>
          </cell>
          <cell r="G250">
            <v>2.8000000000000001E-2</v>
          </cell>
        </row>
        <row r="251">
          <cell r="B251" t="str">
            <v>CLIP FASLOCK S DC   CM558347</v>
          </cell>
          <cell r="C251" t="str">
            <v>UN</v>
          </cell>
          <cell r="D251">
            <v>2667.4242982758619</v>
          </cell>
          <cell r="E251">
            <v>506.8106166724138</v>
          </cell>
          <cell r="F251">
            <v>3174.2349149482757</v>
          </cell>
          <cell r="G251">
            <v>1.2E-2</v>
          </cell>
        </row>
        <row r="252">
          <cell r="B252" t="str">
            <v>CLIP FASLOCK S GS   CM558340</v>
          </cell>
          <cell r="C252" t="str">
            <v>UN</v>
          </cell>
          <cell r="D252">
            <v>2103.5181879310348</v>
          </cell>
          <cell r="E252">
            <v>399.66845570689662</v>
          </cell>
          <cell r="F252">
            <v>2503.1866436379314</v>
          </cell>
          <cell r="G252">
            <v>1.2E-2</v>
          </cell>
        </row>
        <row r="253">
          <cell r="B253" t="str">
            <v>PERFIL FIJACION RCSN 3m GC  CM013033</v>
          </cell>
          <cell r="C253">
            <v>0</v>
          </cell>
          <cell r="D253">
            <v>85424.35590000001</v>
          </cell>
          <cell r="E253">
            <v>16230.627621000001</v>
          </cell>
          <cell r="F253">
            <v>101654.98352100002</v>
          </cell>
          <cell r="G253">
            <v>0</v>
          </cell>
        </row>
        <row r="254">
          <cell r="B254" t="str">
            <v>PERFIL FIJACION RCSN 3m GS  CM013030</v>
          </cell>
          <cell r="C254">
            <v>0</v>
          </cell>
          <cell r="D254">
            <v>77032.542600000001</v>
          </cell>
          <cell r="E254">
            <v>14636.183094</v>
          </cell>
          <cell r="F254">
            <v>91668.725693999993</v>
          </cell>
          <cell r="G254">
            <v>0</v>
          </cell>
        </row>
        <row r="255">
          <cell r="B255" t="str">
            <v>ESPACIADOR E12100AG 1/2x100</v>
          </cell>
          <cell r="C255">
            <v>0</v>
          </cell>
          <cell r="D255">
            <v>12181.757016</v>
          </cell>
          <cell r="E255">
            <v>2314.53383304</v>
          </cell>
          <cell r="F255">
            <v>14496.29084904</v>
          </cell>
          <cell r="G255">
            <v>0</v>
          </cell>
        </row>
        <row r="256">
          <cell r="B256" t="str">
            <v>ESPACIADOR E38100AG 3/8x100</v>
          </cell>
          <cell r="C256">
            <v>0</v>
          </cell>
          <cell r="D256">
            <v>7113.6755819999998</v>
          </cell>
          <cell r="E256">
            <v>1351.59836058</v>
          </cell>
          <cell r="F256">
            <v>8465.2739425799991</v>
          </cell>
          <cell r="G256">
            <v>0</v>
          </cell>
        </row>
        <row r="257">
          <cell r="B257" t="str">
            <v xml:space="preserve">Grapas universales ref 390051 </v>
          </cell>
          <cell r="C257">
            <v>0</v>
          </cell>
          <cell r="D257">
            <v>12138.06</v>
          </cell>
          <cell r="E257">
            <v>2306.2314000000001</v>
          </cell>
          <cell r="F257">
            <v>14444.2914</v>
          </cell>
          <cell r="G257">
            <v>0</v>
          </cell>
        </row>
        <row r="258">
          <cell r="B258" t="str">
            <v>APARATOS Y ACCESORIOS</v>
          </cell>
          <cell r="C258">
            <v>0</v>
          </cell>
          <cell r="D258">
            <v>0</v>
          </cell>
          <cell r="E258">
            <v>0</v>
          </cell>
          <cell r="F258">
            <v>0</v>
          </cell>
          <cell r="G258">
            <v>0</v>
          </cell>
        </row>
        <row r="259">
          <cell r="B259" t="str">
            <v>TOMA DE INCRUSTAR NORMA L6-30R 220V, 30A</v>
          </cell>
          <cell r="C259" t="str">
            <v>UN</v>
          </cell>
          <cell r="D259">
            <v>80365.2</v>
          </cell>
          <cell r="E259">
            <v>15269.387999999999</v>
          </cell>
          <cell r="F259">
            <v>95634.587999999989</v>
          </cell>
          <cell r="G259">
            <v>0</v>
          </cell>
        </row>
        <row r="260">
          <cell r="B260" t="str">
            <v>CLAVIJA NORMA NEMA L6-30P, 220V, 30A</v>
          </cell>
          <cell r="C260" t="str">
            <v>UN</v>
          </cell>
          <cell r="D260">
            <v>58087.799999999996</v>
          </cell>
          <cell r="E260">
            <v>11036.681999999999</v>
          </cell>
          <cell r="F260">
            <v>69124.481999999989</v>
          </cell>
          <cell r="G260">
            <v>0</v>
          </cell>
        </row>
        <row r="261">
          <cell r="B261" t="str">
            <v xml:space="preserve">LV-1451-W SUICHE SENCILLO 15A BLANCO </v>
          </cell>
          <cell r="C261" t="str">
            <v>UN</v>
          </cell>
          <cell r="D261">
            <v>9056.6999999999989</v>
          </cell>
          <cell r="E261">
            <v>1720.7729999999999</v>
          </cell>
          <cell r="F261">
            <v>10777.472999999998</v>
          </cell>
          <cell r="G261">
            <v>0.25</v>
          </cell>
        </row>
        <row r="262">
          <cell r="B262" t="str">
            <v>LV-1453-W SUICHE SENCILLO CONMUTABLE 15A BLANCO</v>
          </cell>
          <cell r="C262" t="str">
            <v>UN</v>
          </cell>
          <cell r="D262">
            <v>13845.3</v>
          </cell>
          <cell r="E262">
            <v>2630.607</v>
          </cell>
          <cell r="F262">
            <v>16475.906999999999</v>
          </cell>
          <cell r="G262">
            <v>0.25</v>
          </cell>
        </row>
        <row r="263">
          <cell r="B263" t="str">
            <v>LV-5224-W SUICHE DOBLE 15A BLANCO</v>
          </cell>
          <cell r="C263" t="str">
            <v>UN</v>
          </cell>
          <cell r="D263">
            <v>13428.9</v>
          </cell>
          <cell r="E263">
            <v>2551.491</v>
          </cell>
          <cell r="F263">
            <v>15980.391</v>
          </cell>
          <cell r="G263">
            <v>0.3</v>
          </cell>
        </row>
        <row r="264">
          <cell r="B264" t="str">
            <v>INTERRUPTOR TRIPLE (1755-W) CON TAPA</v>
          </cell>
          <cell r="C264" t="str">
            <v>UN</v>
          </cell>
          <cell r="D264">
            <v>28866.513599999998</v>
          </cell>
          <cell r="E264">
            <v>5484.6375840000001</v>
          </cell>
          <cell r="F264">
            <v>34351.151184000002</v>
          </cell>
          <cell r="G264">
            <v>0.3</v>
          </cell>
        </row>
        <row r="265">
          <cell r="B265" t="str">
            <v xml:space="preserve">INTERRUPTOR TRIPLE CONMUTABLE </v>
          </cell>
          <cell r="C265" t="str">
            <v>UN</v>
          </cell>
          <cell r="D265">
            <v>21732.082559999999</v>
          </cell>
          <cell r="E265">
            <v>4129.0956864</v>
          </cell>
          <cell r="F265">
            <v>25861.178246399999</v>
          </cell>
          <cell r="G265">
            <v>0.3</v>
          </cell>
        </row>
        <row r="266">
          <cell r="B266" t="str">
            <v>LV-5262-OIG     TOMA DOBLE  T/AIS 15A NARANJA</v>
          </cell>
          <cell r="C266" t="str">
            <v>UN</v>
          </cell>
          <cell r="D266">
            <v>16154.654400000001</v>
          </cell>
          <cell r="E266">
            <v>3069.3843360000001</v>
          </cell>
          <cell r="F266">
            <v>19224.038736000002</v>
          </cell>
          <cell r="G266">
            <v>0.3</v>
          </cell>
        </row>
        <row r="267">
          <cell r="B267" t="str">
            <v>LV-8300-OIG     TOMA DOBLE  T/AIS 20A NARANJA</v>
          </cell>
          <cell r="C267" t="str">
            <v>UN</v>
          </cell>
          <cell r="D267">
            <v>31514.817599999998</v>
          </cell>
          <cell r="E267">
            <v>5987.8153439999996</v>
          </cell>
          <cell r="F267">
            <v>37502.632943999997</v>
          </cell>
          <cell r="G267">
            <v>0.3</v>
          </cell>
        </row>
        <row r="268">
          <cell r="B268" t="str">
            <v>LV-5320-W      TOMA DOBLE 15A BLANCO C/PLACA</v>
          </cell>
          <cell r="C268" t="str">
            <v>UN</v>
          </cell>
          <cell r="D268">
            <v>3941.4180000000001</v>
          </cell>
          <cell r="E268">
            <v>748.86941999999999</v>
          </cell>
          <cell r="F268">
            <v>4690.2874200000006</v>
          </cell>
          <cell r="G268">
            <v>0.3</v>
          </cell>
        </row>
        <row r="269">
          <cell r="B269" t="str">
            <v xml:space="preserve">CR20-W Toma doble, polo a tierra, 20A,125V. blanco. Nema 5-20R </v>
          </cell>
          <cell r="C269" t="str">
            <v>un</v>
          </cell>
          <cell r="D269">
            <v>7613.8739999999998</v>
          </cell>
          <cell r="E269">
            <v>1446.63606</v>
          </cell>
          <cell r="F269">
            <v>9060.5100600000005</v>
          </cell>
          <cell r="G269">
            <v>1.3</v>
          </cell>
        </row>
        <row r="270">
          <cell r="B270" t="str">
            <v>LV-GFNT1-W TOMA DOBLE GFCI 15A 125V NEMA 5-15 CON TAPA.</v>
          </cell>
          <cell r="C270" t="str">
            <v>UN</v>
          </cell>
          <cell r="D270">
            <v>45021.167999999998</v>
          </cell>
          <cell r="E270">
            <v>8554.0219199999992</v>
          </cell>
          <cell r="F270">
            <v>53575.189919999997</v>
          </cell>
          <cell r="G270">
            <v>0.3</v>
          </cell>
        </row>
        <row r="271">
          <cell r="B271" t="str">
            <v>LV-GFNT2-W TOMA DOBLE GFCI 20A 125V NEMA 5-20R CON TAPA.</v>
          </cell>
          <cell r="C271" t="str">
            <v>UN</v>
          </cell>
          <cell r="D271">
            <v>66141.392399999997</v>
          </cell>
          <cell r="E271">
            <v>12566.864556</v>
          </cell>
          <cell r="F271">
            <v>78708.256955999997</v>
          </cell>
          <cell r="G271">
            <v>0.3</v>
          </cell>
        </row>
        <row r="272">
          <cell r="B272" t="str">
            <v>LV-80703-IG  PLACA DOBLE NARANJA</v>
          </cell>
          <cell r="C272" t="str">
            <v>UN</v>
          </cell>
          <cell r="D272">
            <v>4965.57</v>
          </cell>
          <cell r="E272">
            <v>943.45830000000001</v>
          </cell>
          <cell r="F272">
            <v>5909.0282999999999</v>
          </cell>
          <cell r="G272">
            <v>0.05</v>
          </cell>
        </row>
        <row r="273">
          <cell r="B273" t="str">
            <v>LV-88003-W  TAPA TOMA BLANCA</v>
          </cell>
          <cell r="C273" t="str">
            <v>UN</v>
          </cell>
          <cell r="D273">
            <v>1390.3596</v>
          </cell>
          <cell r="E273">
            <v>264.16832399999998</v>
          </cell>
          <cell r="F273">
            <v>1654.527924</v>
          </cell>
          <cell r="G273">
            <v>0.05</v>
          </cell>
        </row>
        <row r="274">
          <cell r="B274" t="str">
            <v>TAPA PARA INTERRUPTOR LEVITON</v>
          </cell>
          <cell r="C274" t="str">
            <v>UN</v>
          </cell>
          <cell r="D274">
            <v>2014.9595999999997</v>
          </cell>
          <cell r="E274">
            <v>382.84232399999996</v>
          </cell>
          <cell r="F274">
            <v>2397.8019239999994</v>
          </cell>
          <cell r="G274">
            <v>0.05</v>
          </cell>
        </row>
        <row r="275">
          <cell r="B275" t="str">
            <v>TAPA PARA INTERRUPTOR TRIPLE (80401-W)</v>
          </cell>
          <cell r="C275" t="str">
            <v>UN</v>
          </cell>
          <cell r="D275">
            <v>1588.9823999999999</v>
          </cell>
          <cell r="E275">
            <v>301.906656</v>
          </cell>
          <cell r="F275">
            <v>1890.889056</v>
          </cell>
          <cell r="G275">
            <v>0.05</v>
          </cell>
        </row>
        <row r="276">
          <cell r="B276" t="str">
            <v>LV-2320 TOMA 20 AMP, 250V, 2 POLOS +TIERRA, 3 HILOS NEMA 6-20R de incrustar</v>
          </cell>
          <cell r="C276" t="str">
            <v>UN</v>
          </cell>
          <cell r="D276">
            <v>32772.761999999995</v>
          </cell>
          <cell r="E276">
            <v>6226.824779999999</v>
          </cell>
          <cell r="F276">
            <v>38999.586779999998</v>
          </cell>
          <cell r="G276">
            <v>0.3</v>
          </cell>
        </row>
        <row r="277">
          <cell r="B277" t="str">
            <v>LV-2321 Clavija 20 AMP, 250V, 2 POLOS +TIERRA, 3 HILOS NEMA 6-20P de incrustar</v>
          </cell>
          <cell r="C277" t="str">
            <v>un</v>
          </cell>
          <cell r="D277">
            <v>35421.065999999999</v>
          </cell>
          <cell r="E277">
            <v>6730.0025399999995</v>
          </cell>
          <cell r="F277">
            <v>42151.06854</v>
          </cell>
          <cell r="G277">
            <v>0.3</v>
          </cell>
        </row>
        <row r="278">
          <cell r="B278" t="str">
            <v>LV-2620 TOMA 30 AMP, 250V, 2 POLOS +TIERRA, 3 HILOS NEMA 6-30R de incrustar</v>
          </cell>
          <cell r="C278" t="str">
            <v>un</v>
          </cell>
          <cell r="D278">
            <v>38135.577599999997</v>
          </cell>
          <cell r="E278">
            <v>7245.759743999999</v>
          </cell>
          <cell r="F278">
            <v>45381.337344</v>
          </cell>
          <cell r="G278">
            <v>0.3</v>
          </cell>
        </row>
        <row r="279">
          <cell r="B279" t="str">
            <v>LV-2621 Clavija 30 AMP, 250V, 2 POLOS +TIERRA, 3 HILOS NEMA 6-30P de incrustar</v>
          </cell>
          <cell r="C279" t="str">
            <v>un</v>
          </cell>
          <cell r="D279">
            <v>37142.463599999995</v>
          </cell>
          <cell r="E279">
            <v>7057.0680839999995</v>
          </cell>
          <cell r="F279">
            <v>44199.531683999994</v>
          </cell>
          <cell r="G279">
            <v>0.3</v>
          </cell>
        </row>
        <row r="280">
          <cell r="B280" t="str">
            <v>LV-2410 TOMA 20 AMP, 125/250V, 3 POLOS +TIERRA, 4 HILOS NEMA 14-20R de incrustar</v>
          </cell>
          <cell r="C280" t="str">
            <v>un</v>
          </cell>
          <cell r="D280">
            <v>32772.761999999995</v>
          </cell>
          <cell r="E280">
            <v>6226.824779999999</v>
          </cell>
          <cell r="F280">
            <v>38999.586779999998</v>
          </cell>
          <cell r="G280">
            <v>0.4</v>
          </cell>
        </row>
        <row r="281">
          <cell r="B281" t="str">
            <v>LV-2411 Clavija 20 AMP, 125/250V, 3 POLOS +TIERRA, 4 HILOS NEMA 14-20P de incrustar</v>
          </cell>
          <cell r="C281" t="str">
            <v>un</v>
          </cell>
          <cell r="D281">
            <v>31448.609999999997</v>
          </cell>
          <cell r="E281">
            <v>5975.2358999999997</v>
          </cell>
          <cell r="F281">
            <v>37423.8459</v>
          </cell>
          <cell r="G281">
            <v>0.4</v>
          </cell>
        </row>
        <row r="282">
          <cell r="B282" t="str">
            <v>LV-2710 TOMA 30 AMP, 125/250V, 3 POLOS +TIERRA, 4 HILOS NEMA 14-30R de incrustar</v>
          </cell>
          <cell r="C282" t="str">
            <v>un</v>
          </cell>
          <cell r="D282">
            <v>33302.4228</v>
          </cell>
          <cell r="E282">
            <v>6327.4603320000006</v>
          </cell>
          <cell r="F282">
            <v>39629.883132000003</v>
          </cell>
          <cell r="G282">
            <v>0.5</v>
          </cell>
        </row>
        <row r="283">
          <cell r="B283" t="str">
            <v>LV-2711 Clavija 30 AMP, 125/250V, 3 POLOS +TIERRA, 4 HILOS NEMA 14-30P de incrustar</v>
          </cell>
          <cell r="C283" t="str">
            <v>un</v>
          </cell>
          <cell r="D283">
            <v>35023.820399999997</v>
          </cell>
          <cell r="E283">
            <v>6654.5258759999997</v>
          </cell>
          <cell r="F283">
            <v>41678.346275999997</v>
          </cell>
          <cell r="G283">
            <v>0.5</v>
          </cell>
        </row>
        <row r="284">
          <cell r="B284" t="str">
            <v>LV-4980-GY Tapa termoplástica tipo intemperie para tomas de incrustar locking de 20 y 30 A</v>
          </cell>
          <cell r="C284" t="str">
            <v>un</v>
          </cell>
          <cell r="D284">
            <v>17677.429199999999</v>
          </cell>
          <cell r="E284">
            <v>3358.7115479999998</v>
          </cell>
          <cell r="F284">
            <v>21036.140747999998</v>
          </cell>
          <cell r="G284">
            <v>0.2</v>
          </cell>
        </row>
        <row r="285">
          <cell r="B285" t="str">
            <v>INTERRUPTORES AUITOMÁTICOS, CONTROL INDUSTRIAL</v>
          </cell>
          <cell r="C285">
            <v>0</v>
          </cell>
          <cell r="D285">
            <v>0</v>
          </cell>
          <cell r="E285">
            <v>0</v>
          </cell>
          <cell r="F285">
            <v>0</v>
          </cell>
          <cell r="G285">
            <v>0</v>
          </cell>
        </row>
        <row r="286">
          <cell r="B286" t="str">
            <v xml:space="preserve">BREAKER TIPO CAJA MOLDEADA 3x63A, 25kA, 220V, </v>
          </cell>
          <cell r="C286" t="str">
            <v>UN</v>
          </cell>
          <cell r="D286">
            <v>298350.59999999998</v>
          </cell>
          <cell r="E286">
            <v>56686.613999999994</v>
          </cell>
          <cell r="F286">
            <v>355037.21399999998</v>
          </cell>
          <cell r="G286">
            <v>0.5</v>
          </cell>
        </row>
        <row r="287">
          <cell r="B287" t="str">
            <v>BREAKER 3X100A  220 V,  25 KA INDUSTRIAL ABB, SIEMENS, EATON O MERLIN GERIN</v>
          </cell>
          <cell r="C287" t="str">
            <v>UN</v>
          </cell>
          <cell r="D287">
            <v>187897.35905172414</v>
          </cell>
          <cell r="E287">
            <v>35700.49821982759</v>
          </cell>
          <cell r="F287">
            <v>223597.85727155174</v>
          </cell>
          <cell r="G287">
            <v>1.5</v>
          </cell>
        </row>
        <row r="288">
          <cell r="B288" t="str">
            <v>BREAKER 3X125A  220 V, 50 KA INDUSTRIAL ABB, SIEMENS, EATON O MERLIN GERIN</v>
          </cell>
          <cell r="C288" t="str">
            <v>UN</v>
          </cell>
          <cell r="D288">
            <v>403468.73389655177</v>
          </cell>
          <cell r="E288">
            <v>76659.059440344834</v>
          </cell>
          <cell r="F288">
            <v>480127.79333689658</v>
          </cell>
          <cell r="G288">
            <v>2</v>
          </cell>
        </row>
        <row r="289">
          <cell r="B289" t="str">
            <v>BREAKER 3X150A  220 V,  50 KA INDUSTRIAL ABB, SIEMENS, EATON O MERLIN GERIN</v>
          </cell>
          <cell r="C289" t="str">
            <v>UN</v>
          </cell>
          <cell r="D289">
            <v>403468.73389655177</v>
          </cell>
          <cell r="E289">
            <v>76659.059440344834</v>
          </cell>
          <cell r="F289">
            <v>480127.79333689658</v>
          </cell>
          <cell r="G289">
            <v>2</v>
          </cell>
        </row>
        <row r="290">
          <cell r="B290" t="str">
            <v>BREAKER 3X160A  220 V,  50 KA INDUSTRIAL ABB, SIEMENS, EATON O MERLIN GERIN</v>
          </cell>
          <cell r="C290" t="str">
            <v>UN</v>
          </cell>
          <cell r="D290">
            <v>403468.73389655177</v>
          </cell>
          <cell r="E290">
            <v>76659.059440344834</v>
          </cell>
          <cell r="F290">
            <v>480127.79333689658</v>
          </cell>
          <cell r="G290">
            <v>2</v>
          </cell>
        </row>
        <row r="291">
          <cell r="B291" t="str">
            <v>BREAKER 3X175A  220 V,  50 KA INDUSTRIAL ABB, SIEMENS, EATON O MERLIN GERIN</v>
          </cell>
          <cell r="C291" t="str">
            <v>UN</v>
          </cell>
          <cell r="D291">
            <v>403468.73389655177</v>
          </cell>
          <cell r="E291">
            <v>76659.059440344834</v>
          </cell>
          <cell r="F291">
            <v>480127.79333689658</v>
          </cell>
          <cell r="G291">
            <v>2</v>
          </cell>
        </row>
        <row r="292">
          <cell r="B292" t="str">
            <v>BREAKER 3X200A  220 V, 50 KA INDUSTRIAL ABB, SIEMENS, EATON O MERLIN GERIN</v>
          </cell>
          <cell r="C292" t="str">
            <v>UN</v>
          </cell>
          <cell r="D292">
            <v>403468.73389655177</v>
          </cell>
          <cell r="E292">
            <v>76659.059440344834</v>
          </cell>
          <cell r="F292">
            <v>480127.79333689658</v>
          </cell>
          <cell r="G292">
            <v>2</v>
          </cell>
        </row>
        <row r="293">
          <cell r="B293" t="str">
            <v>BREAKER 3X15A 220 V, 25 KA INDUSTRIAL ABB, SIEMENS, EATON O MERLIN GERIN</v>
          </cell>
          <cell r="C293" t="str">
            <v>UN</v>
          </cell>
          <cell r="D293">
            <v>146385.38410344828</v>
          </cell>
          <cell r="E293">
            <v>27813.222979655173</v>
          </cell>
          <cell r="F293">
            <v>174198.60708310344</v>
          </cell>
          <cell r="G293">
            <v>1.2</v>
          </cell>
        </row>
        <row r="294">
          <cell r="B294" t="str">
            <v>BREAKER 3X20A 220 V, 25 KA INDUSTRIAL ABB, SIEMENS, EATON O MERLIN GERIN</v>
          </cell>
          <cell r="C294" t="str">
            <v>UN</v>
          </cell>
          <cell r="D294">
            <v>146385.38410344828</v>
          </cell>
          <cell r="E294">
            <v>27813.222979655173</v>
          </cell>
          <cell r="F294">
            <v>174198.60708310344</v>
          </cell>
          <cell r="G294">
            <v>1.2</v>
          </cell>
        </row>
        <row r="295">
          <cell r="B295" t="str">
            <v>BREAKER 3X225A  220 V, 50 KA INDUSTRIAL ABB, SIEMENS, EATON O MERLIN GERIN</v>
          </cell>
          <cell r="C295" t="str">
            <v>UN</v>
          </cell>
          <cell r="D295">
            <v>403468.73389655177</v>
          </cell>
          <cell r="E295">
            <v>76659.059440344834</v>
          </cell>
          <cell r="F295">
            <v>480127.79333689658</v>
          </cell>
          <cell r="G295">
            <v>2</v>
          </cell>
        </row>
        <row r="296">
          <cell r="B296" t="str">
            <v>BREAKER 3X250A  220 V, 50 KA INDUSTRIAL ABB, SIEMENS, EATON O MERLIN GERIN</v>
          </cell>
          <cell r="C296" t="str">
            <v>UN</v>
          </cell>
          <cell r="D296">
            <v>504700.72505172418</v>
          </cell>
          <cell r="E296">
            <v>95893.137759827601</v>
          </cell>
          <cell r="F296">
            <v>600593.86281155178</v>
          </cell>
          <cell r="G296">
            <v>2.2999999999999998</v>
          </cell>
        </row>
        <row r="297">
          <cell r="B297" t="str">
            <v>BREAKER 3X300A  220 V,  85 KA INDUSTRIAL ABB, SIEMENS, EATON O MERLIN GERIN</v>
          </cell>
          <cell r="C297" t="str">
            <v>UN</v>
          </cell>
          <cell r="D297">
            <v>668564.53505172417</v>
          </cell>
          <cell r="E297">
            <v>127027.26165982759</v>
          </cell>
          <cell r="F297">
            <v>795591.79671155172</v>
          </cell>
          <cell r="G297">
            <v>2.5</v>
          </cell>
        </row>
        <row r="298">
          <cell r="B298" t="str">
            <v>BREAKER 3X30A   220 V, 25 KA INDUSTRIAL ABB, SIEMENS, EATON O MERLIN GERIN</v>
          </cell>
          <cell r="C298" t="str">
            <v>UN</v>
          </cell>
          <cell r="D298">
            <v>146385.38410344828</v>
          </cell>
          <cell r="E298">
            <v>27813.222979655173</v>
          </cell>
          <cell r="F298">
            <v>174198.60708310344</v>
          </cell>
          <cell r="G298">
            <v>1.2</v>
          </cell>
        </row>
        <row r="299">
          <cell r="B299" t="str">
            <v>BREAKER 3X350A  220 V, 85 KA INDUSTRIAL ABB, SIEMENS, EATON O MERLIN GERIN</v>
          </cell>
          <cell r="C299" t="str">
            <v>UN</v>
          </cell>
          <cell r="D299">
            <v>668564.53505172417</v>
          </cell>
          <cell r="E299">
            <v>127027.26165982759</v>
          </cell>
          <cell r="F299">
            <v>795591.79671155172</v>
          </cell>
          <cell r="G299">
            <v>2.5</v>
          </cell>
        </row>
        <row r="300">
          <cell r="B300" t="str">
            <v>BREAKER 3X400A  220 V, 85 KA INDUSTRIAL ABB, SIEMENS, EATON O MERLIN GERIN</v>
          </cell>
          <cell r="C300" t="str">
            <v>UN</v>
          </cell>
          <cell r="D300">
            <v>668564.53505172417</v>
          </cell>
          <cell r="E300">
            <v>127027.26165982759</v>
          </cell>
          <cell r="F300">
            <v>795591.79671155172</v>
          </cell>
          <cell r="G300">
            <v>2.5</v>
          </cell>
        </row>
        <row r="301">
          <cell r="B301" t="str">
            <v>BREAKER 3X40A  220 V, 25 KA INDUSTRIAL ABB, SIEMENS, EATON O MERLIN GERIN</v>
          </cell>
          <cell r="C301" t="str">
            <v>UN</v>
          </cell>
          <cell r="D301">
            <v>146385.38410344828</v>
          </cell>
          <cell r="E301">
            <v>27813.222979655173</v>
          </cell>
          <cell r="F301">
            <v>174198.60708310344</v>
          </cell>
          <cell r="G301">
            <v>1.2</v>
          </cell>
        </row>
        <row r="302">
          <cell r="B302" t="str">
            <v>BREAKER 3X500A  220 V, 85 KA INDUSTRIAL ABB, SIEMENS, EATON O MERLIN GERIN</v>
          </cell>
          <cell r="C302" t="str">
            <v>UN</v>
          </cell>
          <cell r="D302">
            <v>1893537.36</v>
          </cell>
          <cell r="E302">
            <v>359772.09840000002</v>
          </cell>
          <cell r="F302">
            <v>2253309.4583999999</v>
          </cell>
          <cell r="G302">
            <v>3</v>
          </cell>
        </row>
        <row r="303">
          <cell r="B303" t="str">
            <v>BREAKER 3X50A  220 V, 25 KA INDUSTRIAL ABB, SIEMENS, EATON O MERLIN GERIN</v>
          </cell>
          <cell r="C303" t="str">
            <v>UN</v>
          </cell>
          <cell r="D303">
            <v>146385.38410344828</v>
          </cell>
          <cell r="E303">
            <v>27813.222979655173</v>
          </cell>
          <cell r="F303">
            <v>174198.60708310344</v>
          </cell>
          <cell r="G303">
            <v>1.2</v>
          </cell>
        </row>
        <row r="304">
          <cell r="B304" t="str">
            <v>BREAKER 3X60A 220 V,  25 KA INDUSTRIAL ABB, SIEMENS, EATON O MERLIN GERIN</v>
          </cell>
          <cell r="C304" t="str">
            <v>UN</v>
          </cell>
          <cell r="D304">
            <v>146385.38410344828</v>
          </cell>
          <cell r="E304">
            <v>27813.222979655173</v>
          </cell>
          <cell r="F304">
            <v>174198.60708310344</v>
          </cell>
          <cell r="G304">
            <v>1.2</v>
          </cell>
        </row>
        <row r="305">
          <cell r="B305" t="str">
            <v>BREAKER 3X630A  220 V, 85 KA INDUSTRIAL ABB, SIEMENS, EATON O MERLIN GERIN</v>
          </cell>
          <cell r="C305" t="str">
            <v>UN</v>
          </cell>
          <cell r="D305">
            <v>1893537.36</v>
          </cell>
          <cell r="E305">
            <v>359772.09840000002</v>
          </cell>
          <cell r="F305">
            <v>2253309.4583999999</v>
          </cell>
          <cell r="G305">
            <v>3</v>
          </cell>
        </row>
        <row r="306">
          <cell r="B306" t="str">
            <v>BREAKER 3X70A  220 V, 25 KA INDUSTRIAL ABB, SIEMENS, EATON O MERLIN GERIN</v>
          </cell>
          <cell r="C306" t="str">
            <v>UN</v>
          </cell>
          <cell r="D306">
            <v>187897.35905172414</v>
          </cell>
          <cell r="E306">
            <v>35700.49821982759</v>
          </cell>
          <cell r="F306">
            <v>223597.85727155174</v>
          </cell>
          <cell r="G306">
            <v>1.5</v>
          </cell>
        </row>
        <row r="307">
          <cell r="B307" t="str">
            <v>BREAKER 3X80A  220 V, 25 KA INDUSTRIAL ABB, SIEMENS, EATON O MERLIN GERIN</v>
          </cell>
          <cell r="C307" t="str">
            <v>UN</v>
          </cell>
          <cell r="D307">
            <v>187897.35905172414</v>
          </cell>
          <cell r="E307">
            <v>35700.49821982759</v>
          </cell>
          <cell r="F307">
            <v>223597.85727155174</v>
          </cell>
          <cell r="G307">
            <v>1.5</v>
          </cell>
        </row>
        <row r="308">
          <cell r="B308" t="str">
            <v>BREAKER TIPO RIEL(MINIBREAKER) MONOPOLAR 1X0,5 A; 1A; 1,6A;2A;3A;4A;6A; 120V. ICC=20KA</v>
          </cell>
          <cell r="C308" t="str">
            <v>Un</v>
          </cell>
          <cell r="D308">
            <v>25820.964</v>
          </cell>
          <cell r="E308">
            <v>4905.9831599999998</v>
          </cell>
          <cell r="F308">
            <v>30726.94716</v>
          </cell>
          <cell r="G308">
            <v>0.15</v>
          </cell>
        </row>
        <row r="309">
          <cell r="B309" t="str">
            <v>BREAKER TIPO RIEL(MINIBREAKER) MONOPOLAR 1X10A; 16A; 20A;25A;32A; 120V.ICC=10KA</v>
          </cell>
          <cell r="C309" t="str">
            <v>Un</v>
          </cell>
          <cell r="D309">
            <v>26582.975999999999</v>
          </cell>
          <cell r="E309">
            <v>5050.7654400000001</v>
          </cell>
          <cell r="F309">
            <v>31633.741439999998</v>
          </cell>
          <cell r="G309">
            <v>0.15</v>
          </cell>
        </row>
        <row r="310">
          <cell r="B310" t="str">
            <v>BREAKER TIPO RIEL(MINIBREAKER) MONOPOLAR 1X40A;  120V.ICC=20KA</v>
          </cell>
          <cell r="C310" t="str">
            <v>Un</v>
          </cell>
          <cell r="D310">
            <v>27409.946400000001</v>
          </cell>
          <cell r="E310">
            <v>5207.8898159999999</v>
          </cell>
          <cell r="F310">
            <v>32617.836216</v>
          </cell>
          <cell r="G310">
            <v>0.2</v>
          </cell>
        </row>
        <row r="311">
          <cell r="B311" t="str">
            <v>BREAKER TIPO RIEL(MINIBREAKER) MONOPOLAR 1X50A;  120V.ICC=20KA</v>
          </cell>
          <cell r="C311" t="str">
            <v>Un</v>
          </cell>
          <cell r="D311">
            <v>30918.949199999999</v>
          </cell>
          <cell r="E311">
            <v>5874.6003479999999</v>
          </cell>
          <cell r="F311">
            <v>36793.549547999995</v>
          </cell>
          <cell r="G311">
            <v>0.2</v>
          </cell>
        </row>
        <row r="312">
          <cell r="B312" t="str">
            <v>BREAKER TIPO RIEL(MINIBREAKER) MONOPOLAR 1X63A;  120V.ICC=20KA</v>
          </cell>
          <cell r="C312" t="str">
            <v>Un</v>
          </cell>
          <cell r="D312">
            <v>34295.536800000002</v>
          </cell>
          <cell r="E312">
            <v>6516.1519920000001</v>
          </cell>
          <cell r="F312">
            <v>40811.688792000001</v>
          </cell>
          <cell r="G312">
            <v>0.2</v>
          </cell>
        </row>
        <row r="313">
          <cell r="B313" t="str">
            <v>BREAKER TIPO RIEL(MINIBREAKER) BIPOLAR 2X0,5 A; 1A; 1,6A;2A;3A;4A;6A; 220V. ICC=20KA</v>
          </cell>
          <cell r="C313" t="str">
            <v>Un</v>
          </cell>
          <cell r="D313">
            <v>84679.520400000009</v>
          </cell>
          <cell r="E313">
            <v>16089.108876000002</v>
          </cell>
          <cell r="F313">
            <v>100768.62927600001</v>
          </cell>
          <cell r="G313">
            <v>0.3</v>
          </cell>
        </row>
        <row r="314">
          <cell r="B314" t="str">
            <v>BREAKER TIPO RIEL(MINIBREAKER) BIPOLAR 2X10A; 16A; 20A;25A;32A; 220V.ICC=20KA</v>
          </cell>
          <cell r="C314" t="str">
            <v>Un</v>
          </cell>
          <cell r="D314">
            <v>40320.428399999997</v>
          </cell>
          <cell r="E314">
            <v>7660.8813959999998</v>
          </cell>
          <cell r="F314">
            <v>47981.309795999994</v>
          </cell>
          <cell r="G314">
            <v>0.3</v>
          </cell>
        </row>
        <row r="315">
          <cell r="B315" t="str">
            <v>BREAKER TIPO RIEL(MINIBREAKER) BIPOLAR 2X40A;  220V.ICC=20KA</v>
          </cell>
          <cell r="C315" t="str">
            <v>Un</v>
          </cell>
          <cell r="D315">
            <v>64155.164399999994</v>
          </cell>
          <cell r="E315">
            <v>12189.481236</v>
          </cell>
          <cell r="F315">
            <v>76344.645636000001</v>
          </cell>
          <cell r="G315">
            <v>0.3</v>
          </cell>
        </row>
        <row r="316">
          <cell r="B316" t="str">
            <v>BREAKER TIPO RIEL(MINIBREAKER) BIPOLAR 2X50A;  220V.ICC=20KA</v>
          </cell>
          <cell r="C316" t="str">
            <v>Un</v>
          </cell>
          <cell r="D316">
            <v>72762.152400000006</v>
          </cell>
          <cell r="E316">
            <v>13824.808956000001</v>
          </cell>
          <cell r="F316">
            <v>86586.961356000014</v>
          </cell>
          <cell r="G316">
            <v>0.3</v>
          </cell>
        </row>
        <row r="317">
          <cell r="B317" t="str">
            <v>BREAKER TIPO RIEL(MINIBREAKER) BIPOLAR 2X63A;  220V.ICC=20KA</v>
          </cell>
          <cell r="C317" t="str">
            <v>Un</v>
          </cell>
          <cell r="D317">
            <v>80640.856799999994</v>
          </cell>
          <cell r="E317">
            <v>15321.762792</v>
          </cell>
          <cell r="F317">
            <v>95962.619591999988</v>
          </cell>
          <cell r="G317">
            <v>0.3</v>
          </cell>
        </row>
        <row r="318">
          <cell r="B318" t="str">
            <v>BREAKER TIPO RIEL(MINIBREAKER) TRIPOLAR 3X1A; 2A;3A;4A; 220V. ICC=20KA</v>
          </cell>
          <cell r="C318" t="str">
            <v>Un</v>
          </cell>
          <cell r="D318">
            <v>101099.0052</v>
          </cell>
          <cell r="E318">
            <v>19208.810988000001</v>
          </cell>
          <cell r="F318">
            <v>120307.816188</v>
          </cell>
          <cell r="G318">
            <v>0.4</v>
          </cell>
        </row>
        <row r="319">
          <cell r="B319" t="str">
            <v>BREAKER TIPO RIEL(MINIBREAKER) TRIPOLAR 3X6A; 10A;16A;20A; 25A; 32A.220V. ICC=20KA</v>
          </cell>
          <cell r="C319" t="str">
            <v>Un</v>
          </cell>
          <cell r="D319">
            <v>75278.041199999992</v>
          </cell>
          <cell r="E319">
            <v>14302.827827999999</v>
          </cell>
          <cell r="F319">
            <v>89580.869027999986</v>
          </cell>
          <cell r="G319">
            <v>0.4</v>
          </cell>
        </row>
        <row r="320">
          <cell r="B320" t="str">
            <v>BREAKER TIPO RIEL(MINIBREAKER) TRIPOLAR 3X40A;  220V.ICC=20KA</v>
          </cell>
          <cell r="C320" t="str">
            <v>Un</v>
          </cell>
          <cell r="D320">
            <v>120630.2472</v>
          </cell>
          <cell r="E320">
            <v>22919.746967999999</v>
          </cell>
          <cell r="F320">
            <v>143549.994168</v>
          </cell>
          <cell r="G320">
            <v>0.4</v>
          </cell>
        </row>
        <row r="321">
          <cell r="B321" t="str">
            <v>BREAKER TIPO RIEL(MINIBREAKER) TRIPOLAR 3X50A;  220V.ICC=20KA</v>
          </cell>
          <cell r="C321" t="str">
            <v>Un</v>
          </cell>
          <cell r="D321">
            <v>136387.65599999999</v>
          </cell>
          <cell r="E321">
            <v>25913.654639999997</v>
          </cell>
          <cell r="F321">
            <v>162301.31063999998</v>
          </cell>
          <cell r="G321">
            <v>0.4</v>
          </cell>
        </row>
        <row r="322">
          <cell r="B322" t="str">
            <v>BREAKER TIPO RIEL(MINIBREAKER) TRIPOLAR 3X63A;  220V.ICC=20KA</v>
          </cell>
          <cell r="C322" t="str">
            <v>Un</v>
          </cell>
          <cell r="D322">
            <v>152277.47999999998</v>
          </cell>
          <cell r="E322">
            <v>28932.721199999996</v>
          </cell>
          <cell r="F322">
            <v>181210.20119999998</v>
          </cell>
          <cell r="G322">
            <v>0.4</v>
          </cell>
        </row>
        <row r="323">
          <cell r="B323" t="str">
            <v>BREAKER TIPO RIEL(MINIBREAKER) TRIPOLAR 3X80A;  220V.ICC=20KA</v>
          </cell>
          <cell r="C323" t="str">
            <v>Un</v>
          </cell>
          <cell r="D323">
            <v>673993.3679999999</v>
          </cell>
          <cell r="E323">
            <v>128058.73991999998</v>
          </cell>
          <cell r="F323">
            <v>802052.10791999986</v>
          </cell>
          <cell r="G323">
            <v>0.5</v>
          </cell>
        </row>
        <row r="324">
          <cell r="B324" t="str">
            <v>BREAKER TIPO RIEL(MINIBREAKER) TRIPOLAR 3X100A;  220V.ICC=20KA</v>
          </cell>
          <cell r="C324" t="str">
            <v>Un</v>
          </cell>
          <cell r="D324">
            <v>673993.3679999999</v>
          </cell>
          <cell r="E324">
            <v>128058.73991999998</v>
          </cell>
          <cell r="F324">
            <v>802052.10791999986</v>
          </cell>
          <cell r="G324">
            <v>1</v>
          </cell>
        </row>
        <row r="325">
          <cell r="B325" t="str">
            <v>BREAKER TIPO RIEL(MINIBREAKER) TRIPOLAR 3X125A;  220V.ICC=20KA</v>
          </cell>
          <cell r="C325" t="str">
            <v>Un</v>
          </cell>
          <cell r="D325">
            <v>724973.22</v>
          </cell>
          <cell r="E325">
            <v>137744.9118</v>
          </cell>
          <cell r="F325">
            <v>862718.13179999997</v>
          </cell>
          <cell r="G325">
            <v>1</v>
          </cell>
        </row>
        <row r="326">
          <cell r="B326" t="str">
            <v>BREAKER TIPO RIEL(MINIBREAKER) TETRAPOLAR 4X1A; 2A;3A;4A; 220V. ICC=20KA</v>
          </cell>
          <cell r="C326" t="str">
            <v>Un</v>
          </cell>
          <cell r="D326">
            <v>166776.94439999998</v>
          </cell>
          <cell r="E326">
            <v>31687.619435999997</v>
          </cell>
          <cell r="F326">
            <v>198464.56383599999</v>
          </cell>
          <cell r="G326">
            <v>0.5</v>
          </cell>
        </row>
        <row r="327">
          <cell r="B327" t="str">
            <v>BREAKER TIPO RIEL(MINIBREAKER) TETRAPOLAR 4X6A; 10A;16A;20A; 25A; 32A.220V. ICC=20KA</v>
          </cell>
          <cell r="C327" t="str">
            <v>Un</v>
          </cell>
          <cell r="D327">
            <v>115201.22399999999</v>
          </cell>
          <cell r="E327">
            <v>21888.232559999997</v>
          </cell>
          <cell r="F327">
            <v>137089.45655999999</v>
          </cell>
          <cell r="G327">
            <v>0.5</v>
          </cell>
        </row>
        <row r="328">
          <cell r="B328" t="str">
            <v>BREAKER TIPO RIEL(MINIBREAKER) TETRAPOLAR 4X40A;  220V.ICC=20KA</v>
          </cell>
          <cell r="C328" t="str">
            <v>Un</v>
          </cell>
          <cell r="D328">
            <v>166776.94439999998</v>
          </cell>
          <cell r="E328">
            <v>31687.619435999997</v>
          </cell>
          <cell r="F328">
            <v>198464.56383599999</v>
          </cell>
          <cell r="G328">
            <v>0.5</v>
          </cell>
        </row>
        <row r="329">
          <cell r="B329" t="str">
            <v>BREAKER TIPO RIEL(MINIBREAKER) TETRAPOLAR 4X50A;  220V.ICC=20KA</v>
          </cell>
          <cell r="C329" t="str">
            <v>Un</v>
          </cell>
          <cell r="D329">
            <v>166776.94439999998</v>
          </cell>
          <cell r="E329">
            <v>31687.619435999997</v>
          </cell>
          <cell r="F329">
            <v>198464.56383599999</v>
          </cell>
          <cell r="G329">
            <v>0.5</v>
          </cell>
        </row>
        <row r="330">
          <cell r="B330" t="str">
            <v>BREAKER TIPO RIEL(MINIBREAKER) TETRAPOLAR 4X63A;  220V.ICC=20KA</v>
          </cell>
          <cell r="C330" t="str">
            <v>Un</v>
          </cell>
          <cell r="D330">
            <v>166776.94439999998</v>
          </cell>
          <cell r="E330">
            <v>31687.619435999997</v>
          </cell>
          <cell r="F330">
            <v>198464.56383599999</v>
          </cell>
          <cell r="G330">
            <v>0.5</v>
          </cell>
        </row>
        <row r="331">
          <cell r="B331" t="str">
            <v>BREAKER - SOR RELE DE APERTURA PARA USO CON INTERRUPTOR T4,T5,T6. 220-240Vac/220-250Vdc</v>
          </cell>
          <cell r="C331" t="str">
            <v>Un</v>
          </cell>
          <cell r="D331">
            <v>150622.28999999998</v>
          </cell>
          <cell r="E331">
            <v>28618.235099999998</v>
          </cell>
          <cell r="F331">
            <v>179240.52509999997</v>
          </cell>
          <cell r="G331">
            <v>0.5</v>
          </cell>
        </row>
        <row r="332">
          <cell r="B332" t="str">
            <v>BREAKER- RELÈ MONITOR TRIFÀSICO CON RETARDO DE DISPARO. POR SECUENCIA DE FASE, PÈRDIDA DE FASE, SUB Y SOBRETENSIÓN (UMBRAL AJUSTABLE). TENSIÒN DE MEDIDA Y ALIMENTACIÓN DE CONTROL 3X160-300VAC. Nª DE CONTACTOS 2 C/O.</v>
          </cell>
          <cell r="C332" t="str">
            <v>Un</v>
          </cell>
          <cell r="D332">
            <v>534780.85439999995</v>
          </cell>
          <cell r="E332">
            <v>101608.36233599999</v>
          </cell>
          <cell r="F332">
            <v>636389.21673599991</v>
          </cell>
          <cell r="G332">
            <v>0.5</v>
          </cell>
        </row>
        <row r="333">
          <cell r="B333" t="str">
            <v>Platinas de cobre 800 A para fijación de cable   al breaker totalizador.</v>
          </cell>
          <cell r="C333">
            <v>0</v>
          </cell>
          <cell r="D333">
            <v>551730</v>
          </cell>
          <cell r="E333">
            <v>104828.7</v>
          </cell>
          <cell r="F333">
            <v>656558.69999999995</v>
          </cell>
          <cell r="G333">
            <v>0</v>
          </cell>
        </row>
        <row r="334">
          <cell r="B334" t="str">
            <v>BREAKER-BARRAS DE COBRE 3X1000 A.CONEXION DE CABLES AL BREAKER.</v>
          </cell>
          <cell r="C334" t="str">
            <v>Un</v>
          </cell>
          <cell r="D334">
            <v>220691.99999999997</v>
          </cell>
          <cell r="E334">
            <v>41931.479999999996</v>
          </cell>
          <cell r="F334">
            <v>262623.48</v>
          </cell>
          <cell r="G334">
            <v>1</v>
          </cell>
        </row>
        <row r="335">
          <cell r="B335" t="str">
            <v>BREAKER-BARRAS DE COBRE 3X800 A.CONEXION DE CABLES AL BREAKER.</v>
          </cell>
          <cell r="C335" t="str">
            <v>Un</v>
          </cell>
          <cell r="D335">
            <v>165519</v>
          </cell>
          <cell r="E335">
            <v>31448.61</v>
          </cell>
          <cell r="F335">
            <v>196967.61</v>
          </cell>
          <cell r="G335">
            <v>1</v>
          </cell>
        </row>
        <row r="336">
          <cell r="B336" t="str">
            <v>BREAKER-BARRAS DE COBRE 3X500 A.CONEXION DE CABLES AL BREAKER.</v>
          </cell>
          <cell r="C336" t="str">
            <v>Un</v>
          </cell>
          <cell r="D336">
            <v>132415.19999999998</v>
          </cell>
          <cell r="E336">
            <v>25158.887999999995</v>
          </cell>
          <cell r="F336">
            <v>157574.08799999999</v>
          </cell>
          <cell r="G336">
            <v>1</v>
          </cell>
        </row>
        <row r="337">
          <cell r="B337" t="str">
            <v>BREAKER-BARRAS DE COBRE 3X300 A.CONEXION DE CABLES AL BREAKER.</v>
          </cell>
          <cell r="C337" t="str">
            <v>Un</v>
          </cell>
          <cell r="D337">
            <v>110345.99999999999</v>
          </cell>
          <cell r="E337">
            <v>20965.739999999998</v>
          </cell>
          <cell r="F337">
            <v>131311.74</v>
          </cell>
          <cell r="G337">
            <v>1</v>
          </cell>
        </row>
        <row r="338">
          <cell r="B338" t="str">
            <v>BREAKER ELEMENTOS DE FIJACIÒN. TORNILLOS Y DEMÀS.</v>
          </cell>
          <cell r="C338" t="str">
            <v>Un</v>
          </cell>
          <cell r="D338">
            <v>16551.899999999998</v>
          </cell>
          <cell r="E338">
            <v>3144.8609999999994</v>
          </cell>
          <cell r="F338">
            <v>19696.760999999999</v>
          </cell>
          <cell r="G338">
            <v>0</v>
          </cell>
        </row>
        <row r="339">
          <cell r="B339" t="str">
            <v>BREAKER TOTALIZADOR  INDUSTRIAL 3X800A  220 V. AJUSTABLE TÈRMICA Y MAGNÈTICAMENTE (560-800A),  Icu=70 KA. Ics=100%Icu.MARCA ABB (REFERENCIA T6N  800 TMA 800-8000 3P FF), SIEMENS, EATON O MERLIN GERIN.</v>
          </cell>
          <cell r="C339" t="str">
            <v>Un</v>
          </cell>
          <cell r="D339">
            <v>3873144.5999999996</v>
          </cell>
          <cell r="E339">
            <v>735897.47399999993</v>
          </cell>
          <cell r="F339">
            <v>4609042.0739999991</v>
          </cell>
          <cell r="G339">
            <v>5</v>
          </cell>
        </row>
        <row r="340">
          <cell r="B340" t="str">
            <v>BREAKER TOTALIZADOR  INDUSTRIAL 3X800A  220 V. AJUSTABLE TÈRMICA Y MAGNÈTICAMENTE (560-800A),  Icu=85KA. Ics=100%Icu.MARCA ABB (REFERENCIA T6S  800 TMA 800-8000 3P FF), SIEMENS, EATON O MERLIN GERIN.</v>
          </cell>
          <cell r="C340" t="str">
            <v>Un</v>
          </cell>
          <cell r="D340">
            <v>4949018.0999999996</v>
          </cell>
          <cell r="E340">
            <v>940313.4389999999</v>
          </cell>
          <cell r="F340">
            <v>5889331.5389999999</v>
          </cell>
          <cell r="G340">
            <v>6</v>
          </cell>
        </row>
        <row r="341">
          <cell r="B341" t="str">
            <v>BREAKER TOTALIZADOR  INDUSTRIAL 3X800A  220 V. AJUSTABLE TÈRMICA Y MAGNÈTICAMENTE (560-800A),  Icu=100KA. Ics=100%Icu.MARCA ABB (REFERENCIA T6H  800 TMA 800-8000 3P FF), SIEMENS, EATON O MERLIN GERIN.</v>
          </cell>
          <cell r="C341" t="str">
            <v>Un</v>
          </cell>
          <cell r="D341">
            <v>5235917.6999999993</v>
          </cell>
          <cell r="E341">
            <v>994824.3629999999</v>
          </cell>
          <cell r="F341">
            <v>6230742.0629999992</v>
          </cell>
          <cell r="G341">
            <v>6</v>
          </cell>
        </row>
        <row r="342">
          <cell r="B342" t="str">
            <v>BREAKER TOTALIZADOR  INDUSTRIAL 3X630A  220 V. AJUSTABLE TÈRMICA Y MAGNÈTICAMENTE (441-630A),  Icu=70 KA. Ics=100%Icu.MARCA ABB (REFERENCIA T6N  630 TMA 630-6300 3P FF), SIEMENS, EATON O MERLIN GERIN.</v>
          </cell>
          <cell r="C342" t="str">
            <v>Un</v>
          </cell>
          <cell r="D342">
            <v>3005273.3099999996</v>
          </cell>
          <cell r="E342">
            <v>571001.92889999994</v>
          </cell>
          <cell r="F342">
            <v>3576275.2388999993</v>
          </cell>
          <cell r="G342">
            <v>5</v>
          </cell>
        </row>
        <row r="343">
          <cell r="B343" t="str">
            <v>BREAKER TOTALIZADOR  INDUSTRIAL 3X630A  220 V. AJUSTABLE TÈRMICA Y MAGNÈTICAMENTE (441-630A),  Icu=85KA. Ics=100%Icu.MARCA ABB (REFERENCIA T6S  630 TMA 630-6300 3P FF), SIEMENS, EATON O MERLIN GERIN.</v>
          </cell>
          <cell r="C343" t="str">
            <v>Un</v>
          </cell>
          <cell r="D343">
            <v>3751212.2699999996</v>
          </cell>
          <cell r="E343">
            <v>712730.33129999996</v>
          </cell>
          <cell r="F343">
            <v>4463942.6012999993</v>
          </cell>
          <cell r="G343">
            <v>5</v>
          </cell>
        </row>
        <row r="344">
          <cell r="B344" t="str">
            <v>BREAKER TOTALIZADOR  INDUSTRIAL 3X630A  220 V. AJUSTABLE TÈRMICA Y MAGNÈTICAMENTE (441-630A),  Icu=100KA. Ics=100%Icu.MARCA ABB (REFERENCIA T6H  630 TMA 630-6300 3P FF), SIEMENS, EATON O MERLIN GERIN.</v>
          </cell>
          <cell r="C344" t="str">
            <v>Un</v>
          </cell>
          <cell r="D344">
            <v>3751212.2699999996</v>
          </cell>
          <cell r="E344">
            <v>712730.33129999996</v>
          </cell>
          <cell r="F344">
            <v>4463942.6012999993</v>
          </cell>
          <cell r="G344">
            <v>5</v>
          </cell>
        </row>
        <row r="345">
          <cell r="B345" t="str">
            <v>BREAKER TOTALIZADOR  INDUSTRIAL 3X500A  220 V. AJUSTABLE TÈRMICA Y MAGNÈTICAMENTE (350-500A),  Icu=70 KA. Ics=100%Icu.MARCA ABB (REFERENCIA T5N  630 TMA 500-5000 3P FF), SIEMENS, EATON O MERLIN GERIN.</v>
          </cell>
          <cell r="C345" t="str">
            <v>Un</v>
          </cell>
          <cell r="D345">
            <v>2309541.7799999998</v>
          </cell>
          <cell r="E345">
            <v>438812.93819999998</v>
          </cell>
          <cell r="F345">
            <v>2748354.7182</v>
          </cell>
          <cell r="G345">
            <v>5</v>
          </cell>
        </row>
        <row r="346">
          <cell r="B346" t="str">
            <v>BREAKER TOTALIZADOR  INDUSTRIAL 3X500A  220 V. AJUSTABLE TÈRMICA Y MAGNÈTICAMENTE (350-500A),  Icu=85KA. Ics=100%Icu.MARCA ABB (REFERENCIA T5S  630 TMA 500-5000 3P FF), SIEMENS, EATON O MERLIN GERIN.</v>
          </cell>
          <cell r="C346" t="str">
            <v>Un</v>
          </cell>
          <cell r="D346">
            <v>2617958.8499999996</v>
          </cell>
          <cell r="E346">
            <v>497412.18149999995</v>
          </cell>
          <cell r="F346">
            <v>3115371.0314999996</v>
          </cell>
          <cell r="G346">
            <v>5</v>
          </cell>
        </row>
        <row r="347">
          <cell r="B347" t="str">
            <v>BREAKER TOTALIZADOR  INDUSTRIAL 3X500A  220 V. AJUSTABLE TÈRMICA Y MAGNÈTICAMENTE (350-500A),  Icu=100KA. Ics=100%Icu.MARCA ABB (REFERENCIA T5H  630 TMA 500-50003P FF), SIEMENS, EATON O MERLIN GERIN.</v>
          </cell>
          <cell r="C347" t="str">
            <v>Un</v>
          </cell>
          <cell r="D347">
            <v>2754236.1599999997</v>
          </cell>
          <cell r="E347">
            <v>523304.87039999996</v>
          </cell>
          <cell r="F347">
            <v>3277541.0303999996</v>
          </cell>
          <cell r="G347">
            <v>5</v>
          </cell>
        </row>
        <row r="348">
          <cell r="B348" t="str">
            <v>BREAKER TOTALIZADOR  INDUSTRIAL 3X400A  220 V. AJUSTABLE TÈRMICA Y MAGNÈTICAMENTE (280-400A),  Icu=70 KA. Ics=100%Icu.MARCA ABB (REFERENCIA T5N  400 TMA 400-4000 3P FF), SIEMENS, EATON O MERLIN GERIN.</v>
          </cell>
          <cell r="C348" t="str">
            <v>Un</v>
          </cell>
          <cell r="D348">
            <v>953941.16999999993</v>
          </cell>
          <cell r="E348">
            <v>181248.8223</v>
          </cell>
          <cell r="F348">
            <v>1135189.9923</v>
          </cell>
          <cell r="G348">
            <v>5</v>
          </cell>
        </row>
        <row r="349">
          <cell r="B349" t="str">
            <v>BREAKER TOTALIZADOR  INDUSTRIAL 3X400A  220 V. AJUSTABLE TÈRMICA Y MAGNÈTICAMENTE (280-400A),  Icu=85KA. Ics=100%Icu.MARCA ABB (REFERENCIA T5S  400 TMA 400-4000 3P FF), SIEMENS, EATON O MERLIN GERIN.</v>
          </cell>
          <cell r="C349" t="str">
            <v>Un</v>
          </cell>
          <cell r="D349">
            <v>1549257.8399999999</v>
          </cell>
          <cell r="E349">
            <v>294358.98959999997</v>
          </cell>
          <cell r="F349">
            <v>1843616.8295999998</v>
          </cell>
          <cell r="G349">
            <v>5</v>
          </cell>
        </row>
        <row r="350">
          <cell r="B350" t="str">
            <v>BREAKER TOTALIZADOR  INDUSTRIAL 3X400A  220 V. AJUSTABLE TÈRMICA Y MAGNÈTICAMENTE (280-400A),  Icu=100KA. Ics=100%Icu.MARCA ABB (REFERENCIA T5H  400 TMA 400-40003P FF), SIEMENS, EATON O MERLIN GERIN.</v>
          </cell>
          <cell r="C350" t="str">
            <v>Un</v>
          </cell>
          <cell r="D350">
            <v>1692707.64</v>
          </cell>
          <cell r="E350">
            <v>321614.45159999997</v>
          </cell>
          <cell r="F350">
            <v>2014322.0915999999</v>
          </cell>
          <cell r="G350">
            <v>5</v>
          </cell>
        </row>
        <row r="351">
          <cell r="B351" t="str">
            <v>BREAKER TOTALIZADOR  INDUSTRIAL 3X320A  220 V. AJUSTABLE TÈRMICA Y MAGNÈTICAMENTE (224-320A),  Icu=100KA. Ics=100%Icu.MARCA ABB (REFERENCIA T5H  320 TMA 320-3200 3P FF), SIEMENS, EATON O MERLIN GERIN.</v>
          </cell>
          <cell r="C351" t="str">
            <v>Un</v>
          </cell>
          <cell r="D351">
            <v>1692707.64</v>
          </cell>
          <cell r="E351">
            <v>321614.45159999997</v>
          </cell>
          <cell r="F351">
            <v>2014322.0915999999</v>
          </cell>
          <cell r="G351">
            <v>4</v>
          </cell>
        </row>
        <row r="352">
          <cell r="B352" t="str">
            <v>BREAKER TOTALIZADOR  INDUSTRIAL 3X250A  220 V. AJUSTABLE TÈRMICA Y MAGNÈTICAMENTE (175-250A),  Icu=100KA. Ics=100%Icu.MARCA ABB (REFERENCIA XT4H 250 TMA 250-2500 3P FF), SIEMENS, EATON O MERLIN GERIN.</v>
          </cell>
          <cell r="C352" t="str">
            <v>Un</v>
          </cell>
          <cell r="D352">
            <v>1527740.3699999999</v>
          </cell>
          <cell r="E352">
            <v>290270.6703</v>
          </cell>
          <cell r="F352">
            <v>1818011.0403</v>
          </cell>
          <cell r="G352">
            <v>4</v>
          </cell>
        </row>
        <row r="353">
          <cell r="B353" t="str">
            <v>BREAKER TOTALIZADOR  INDUSTRIAL 3X200A  220 V. AJUSTABLE TÈRMICA Y MAGNÈTICAMENTE (140-200A),  Icu=100KA. Ics=100%Icu.MARCA ABB (REFERENCIA XT4H 250 TMA 200-2000 3P FF), SIEMENS, EATON O MERLIN GERIN.</v>
          </cell>
          <cell r="C353" t="str">
            <v>Un</v>
          </cell>
          <cell r="D353">
            <v>1362773.0999999999</v>
          </cell>
          <cell r="E353">
            <v>258926.88899999997</v>
          </cell>
          <cell r="F353">
            <v>1621699.9889999998</v>
          </cell>
          <cell r="G353">
            <v>4</v>
          </cell>
        </row>
        <row r="354">
          <cell r="B354" t="str">
            <v>BREAKER TOTALIZADOR  INDUSTRIAL 3X160A  220 V. AJUSTABLE TÈRMICA Y MAGNÈTICAMENTE (112-160A),  Icu=100KA. Ics=100%Icu.MARCA ABB (REFERENCIA XT2H 160 TMA 160-1600 3P FF), SIEMENS, EATON O MERLIN GERIN.</v>
          </cell>
          <cell r="C354" t="str">
            <v>Un</v>
          </cell>
          <cell r="D354">
            <v>846353.82</v>
          </cell>
          <cell r="E354">
            <v>160807.22579999999</v>
          </cell>
          <cell r="F354">
            <v>1007161.0458</v>
          </cell>
          <cell r="G354">
            <v>4</v>
          </cell>
        </row>
        <row r="355">
          <cell r="B355" t="str">
            <v>BREAKER TOTALIZADOR  INDUSTRIAL 3X125A  220 V. AJUSTABLE TÈRMICA Y MAGNÈTICAMENTE (87,5-125A),  Icu=100KA. Ics=100%Icu.MARCA ABB (REFERENCIA XT2H 160 TMA 125-1250 3P FF), SIEMENS, EATON O MERLIN GERIN.</v>
          </cell>
          <cell r="C355" t="str">
            <v>Un</v>
          </cell>
          <cell r="D355">
            <v>810491.37</v>
          </cell>
          <cell r="E355">
            <v>153993.3603</v>
          </cell>
          <cell r="F355">
            <v>964484.73029999994</v>
          </cell>
          <cell r="G355">
            <v>2</v>
          </cell>
        </row>
        <row r="356">
          <cell r="B356" t="str">
            <v>BREAKER TOTALIZADOR  INDUSTRIAL 3X100A  220 V. AJUSTABLE TÈRMICA Y MAGNÈTICAMENTE (70-100A),  Icu=100KA. Ics=100%Icu.MARCA ABB (REFERENCIA XT2H 160 TMA 100-1000 3P FF), SIEMENS, EATON O MERLIN GERIN.</v>
          </cell>
          <cell r="C356" t="str">
            <v>Un</v>
          </cell>
          <cell r="D356">
            <v>688559.03999999992</v>
          </cell>
          <cell r="E356">
            <v>130826.21759999999</v>
          </cell>
          <cell r="F356">
            <v>819385.2575999999</v>
          </cell>
          <cell r="G356">
            <v>2</v>
          </cell>
        </row>
        <row r="357">
          <cell r="B357" t="str">
            <v>BREAKER 3X15A  220 V,  25 KA INDUSTRIAL ABB(A1B 125 TMF 15-300 3P FF), SIEMENS, EATON O MERLIN GERIN</v>
          </cell>
          <cell r="C357" t="str">
            <v>Un</v>
          </cell>
          <cell r="D357">
            <v>132415.19999999998</v>
          </cell>
          <cell r="E357">
            <v>25158.887999999995</v>
          </cell>
          <cell r="F357">
            <v>157574.08799999999</v>
          </cell>
          <cell r="G357">
            <v>1</v>
          </cell>
        </row>
        <row r="358">
          <cell r="B358" t="str">
            <v>BREAKER 3X15A  220 V,  100 KA INDUSTRIAL ABB(A1N 125 TMF 15-300 3P FF), SIEMENS, EATON O MERLIN GERIN</v>
          </cell>
          <cell r="C358" t="str">
            <v>Un</v>
          </cell>
          <cell r="D358">
            <v>205243.56</v>
          </cell>
          <cell r="E358">
            <v>38996.276400000002</v>
          </cell>
          <cell r="F358">
            <v>244239.8364</v>
          </cell>
          <cell r="G358">
            <v>1</v>
          </cell>
        </row>
        <row r="359">
          <cell r="B359" t="str">
            <v>BREAKER 3X20A  220 V,  25 KA INDUSTRIAL ABB(A1B 125 TMF 20-300 3P FF), SIEMENS, EATON O MERLIN GERIN</v>
          </cell>
          <cell r="C359" t="str">
            <v>Un</v>
          </cell>
          <cell r="D359">
            <v>132415.19999999998</v>
          </cell>
          <cell r="E359">
            <v>25158.887999999995</v>
          </cell>
          <cell r="F359">
            <v>157574.08799999999</v>
          </cell>
          <cell r="G359">
            <v>1</v>
          </cell>
        </row>
        <row r="360">
          <cell r="B360" t="str">
            <v>BREAKER 3X20A  220 V,  100 KA INDUSTRIAL ABB(A1N 125 TMF 20-300 3P FF), SIEMENS, EATON O MERLIN GERIN</v>
          </cell>
          <cell r="C360" t="str">
            <v>Un</v>
          </cell>
          <cell r="D360">
            <v>205243.56</v>
          </cell>
          <cell r="E360">
            <v>38996.276400000002</v>
          </cell>
          <cell r="F360">
            <v>244239.8364</v>
          </cell>
          <cell r="G360">
            <v>1</v>
          </cell>
        </row>
        <row r="361">
          <cell r="B361" t="str">
            <v>BREAKER 3X30A  220 V,  25 KA INDUSTRIAL ABB(A1B 125 TMF 30-300 3P FF), SIEMENS, EATON O MERLIN GERIN</v>
          </cell>
          <cell r="C361" t="str">
            <v>Un</v>
          </cell>
          <cell r="D361">
            <v>142346.34</v>
          </cell>
          <cell r="E361">
            <v>27045.804599999999</v>
          </cell>
          <cell r="F361">
            <v>169392.1446</v>
          </cell>
          <cell r="G361">
            <v>1</v>
          </cell>
        </row>
        <row r="362">
          <cell r="B362" t="str">
            <v>BREAKER 3X30A  220 V,  100 KA INDUSTRIAL ABB(A1N 125 TMF 30-300 3P FF), SIEMENS, EATON O MERLIN GERIN</v>
          </cell>
          <cell r="C362">
            <v>0</v>
          </cell>
          <cell r="D362">
            <v>225105.84</v>
          </cell>
          <cell r="E362">
            <v>42770.109600000003</v>
          </cell>
          <cell r="F362">
            <v>267875.94959999999</v>
          </cell>
          <cell r="G362">
            <v>1</v>
          </cell>
        </row>
        <row r="363">
          <cell r="B363" t="str">
            <v>BREAKER 3X40A  220 V,  25 KA INDUSTRIAL ABB(A1B 125 TMF 40-400 3P FF), SIEMENS, EATON O MERLIN GERIN</v>
          </cell>
          <cell r="C363" t="str">
            <v>Un</v>
          </cell>
          <cell r="D363">
            <v>142346.34</v>
          </cell>
          <cell r="E363">
            <v>27045.804599999999</v>
          </cell>
          <cell r="F363">
            <v>169392.1446</v>
          </cell>
          <cell r="G363">
            <v>1</v>
          </cell>
        </row>
        <row r="364">
          <cell r="B364" t="str">
            <v>BREAKER 3X40A  220 V,  100 KA INDUSTRIAL ABB(A1N 125 TMF 40-400 3P FF), SIEMENS, EATON O MERLIN GERIN</v>
          </cell>
          <cell r="C364" t="str">
            <v>Un</v>
          </cell>
          <cell r="D364">
            <v>225105.84</v>
          </cell>
          <cell r="E364">
            <v>42770.109600000003</v>
          </cell>
          <cell r="F364">
            <v>267875.94959999999</v>
          </cell>
          <cell r="G364">
            <v>1</v>
          </cell>
        </row>
        <row r="365">
          <cell r="B365" t="str">
            <v>BREAKER 3X50A  220 V,  25 KA INDUSTRIAL ABB(A1B 125 TMF 50-500 3P FF), SIEMENS, EATON O MERLIN GERIN</v>
          </cell>
          <cell r="C365" t="str">
            <v>Un</v>
          </cell>
          <cell r="D365">
            <v>142346.34</v>
          </cell>
          <cell r="E365">
            <v>27045.804599999999</v>
          </cell>
          <cell r="F365">
            <v>169392.1446</v>
          </cell>
          <cell r="G365">
            <v>1</v>
          </cell>
        </row>
        <row r="366">
          <cell r="B366" t="str">
            <v>BREAKER 3X50A  220 V,  100 KA INDUSTRIAL ABB(A1N 125 TMF 50-500 3P FF), SIEMENS, EATON O MERLIN GERIN</v>
          </cell>
          <cell r="C366" t="str">
            <v>Un</v>
          </cell>
          <cell r="D366">
            <v>225105.84</v>
          </cell>
          <cell r="E366">
            <v>42770.109600000003</v>
          </cell>
          <cell r="F366">
            <v>267875.94959999999</v>
          </cell>
          <cell r="G366">
            <v>1</v>
          </cell>
        </row>
        <row r="367">
          <cell r="B367" t="str">
            <v>BREAKER 3X60A  220 V,  25 KA INDUSTRIAL ABB(A1B 125 TMF 60-600 3P FF), SIEMENS, EATON O MERLIN GERIN</v>
          </cell>
          <cell r="C367" t="str">
            <v>Un</v>
          </cell>
          <cell r="D367">
            <v>142346.34</v>
          </cell>
          <cell r="E367">
            <v>27045.804599999999</v>
          </cell>
          <cell r="F367">
            <v>169392.1446</v>
          </cell>
          <cell r="G367">
            <v>1</v>
          </cell>
        </row>
        <row r="368">
          <cell r="B368" t="str">
            <v>BREAKER 3X60A  220 V,  100 KA INDUSTRIAL ABB(A1N 125 TMF 60-600 3P FF), SIEMENS, EATON O MERLIN GERIN</v>
          </cell>
          <cell r="C368" t="str">
            <v>Un</v>
          </cell>
          <cell r="D368">
            <v>266745.83999999997</v>
          </cell>
          <cell r="E368">
            <v>50681.709599999995</v>
          </cell>
          <cell r="F368">
            <v>317427.54959999997</v>
          </cell>
          <cell r="G368">
            <v>1</v>
          </cell>
        </row>
        <row r="369">
          <cell r="B369" t="str">
            <v>BREAKER 3X70A  220 V,  25 KA INDUSTRIAL ABB(A1B 125 TMF 70-700 3P FF), SIEMENS, EATON O MERLIN GERIN</v>
          </cell>
          <cell r="C369" t="str">
            <v>Un</v>
          </cell>
          <cell r="D369">
            <v>145656.72</v>
          </cell>
          <cell r="E369">
            <v>27674.7768</v>
          </cell>
          <cell r="F369">
            <v>173331.49679999999</v>
          </cell>
          <cell r="G369">
            <v>1</v>
          </cell>
        </row>
        <row r="370">
          <cell r="B370" t="str">
            <v>BREAKER 3X70A  220 V,  100 KA INDUSTRIAL ABB(A1N 125 TMF 70-700 3P FF), SIEMENS, EATON O MERLIN GERIN</v>
          </cell>
          <cell r="C370" t="str">
            <v>Un</v>
          </cell>
          <cell r="D370">
            <v>231726.59999999998</v>
          </cell>
          <cell r="E370">
            <v>44028.053999999996</v>
          </cell>
          <cell r="F370">
            <v>275754.65399999998</v>
          </cell>
          <cell r="G370">
            <v>1</v>
          </cell>
        </row>
        <row r="371">
          <cell r="B371" t="str">
            <v>BREAKER 3X80A  220 V,  25 KA INDUSTRIAL ABB(A1B 125 TMF 80-800 3P FF), SIEMENS, EATON O MERLIN GERIN</v>
          </cell>
          <cell r="C371" t="str">
            <v>Un</v>
          </cell>
          <cell r="D371">
            <v>145656.72</v>
          </cell>
          <cell r="E371">
            <v>27674.7768</v>
          </cell>
          <cell r="F371">
            <v>173331.49679999999</v>
          </cell>
          <cell r="G371">
            <v>1</v>
          </cell>
        </row>
        <row r="372">
          <cell r="B372" t="str">
            <v>BREAKER 3X80A  220 V,  100 KA INDUSTRIAL ABB(A1N 125 TMF 80-800 3P FF), SIEMENS, EATON O MERLIN GERIN</v>
          </cell>
          <cell r="C372" t="str">
            <v>Un</v>
          </cell>
          <cell r="D372">
            <v>238347.36</v>
          </cell>
          <cell r="E372">
            <v>45285.998399999997</v>
          </cell>
          <cell r="F372">
            <v>283633.35839999997</v>
          </cell>
          <cell r="G372">
            <v>1</v>
          </cell>
        </row>
        <row r="373">
          <cell r="B373" t="str">
            <v>BREAKER 3X100A  220 V,  25 KA INDUSTRIAL ABB(A1B 125 TMF 100-1000 3P FF), SIEMENS, EATON O MERLIN GERIN</v>
          </cell>
          <cell r="C373" t="str">
            <v>Un</v>
          </cell>
          <cell r="D373">
            <v>145656.72</v>
          </cell>
          <cell r="E373">
            <v>27674.7768</v>
          </cell>
          <cell r="F373">
            <v>173331.49679999999</v>
          </cell>
          <cell r="G373">
            <v>2</v>
          </cell>
        </row>
        <row r="374">
          <cell r="B374" t="str">
            <v>BREAKER 3X100A  220 V,  100 KA INDUSTRIAL ABB(A1N 125 TMF 100-1000 3P FF), SIEMENS, EATON O MERLIN GERIN</v>
          </cell>
          <cell r="C374" t="str">
            <v>Un</v>
          </cell>
          <cell r="D374">
            <v>238347.36</v>
          </cell>
          <cell r="E374">
            <v>45285.998399999997</v>
          </cell>
          <cell r="F374">
            <v>283633.35839999997</v>
          </cell>
          <cell r="G374">
            <v>2</v>
          </cell>
        </row>
        <row r="375">
          <cell r="B375" t="str">
            <v>BREAKER 3X125A  220 V,  25 KA INDUSTRIAL ABB(A1B 125 TMF 125-1250 3P FF), SIEMENS, EATON O MERLIN GERIN</v>
          </cell>
          <cell r="C375" t="str">
            <v>Un</v>
          </cell>
          <cell r="D375">
            <v>344279.51999999996</v>
          </cell>
          <cell r="E375">
            <v>65413.108799999995</v>
          </cell>
          <cell r="F375">
            <v>409692.62879999995</v>
          </cell>
          <cell r="G375">
            <v>2</v>
          </cell>
        </row>
        <row r="376">
          <cell r="B376" t="str">
            <v>BREAKER 3X125A  220 V,  100 KA INDUSTRIAL ABB(A1N 125 TMF 125-1250 3P FF), SIEMENS, EATON O MERLIN GERIN</v>
          </cell>
          <cell r="C376" t="str">
            <v>Un</v>
          </cell>
          <cell r="D376">
            <v>390624.83999999997</v>
          </cell>
          <cell r="E376">
            <v>74218.719599999997</v>
          </cell>
          <cell r="F376">
            <v>464843.55959999998</v>
          </cell>
          <cell r="G376">
            <v>2</v>
          </cell>
        </row>
        <row r="377">
          <cell r="B377" t="str">
            <v>BREAKER 3X150A  220 V,  85 KA INDUSTRIAL ABB(A2N 250 TMF 150-1500 3P FF), SIEMENS, EATON O MERLIN GERIN</v>
          </cell>
          <cell r="C377" t="str">
            <v>Un</v>
          </cell>
          <cell r="D377">
            <v>397245.6</v>
          </cell>
          <cell r="E377">
            <v>75476.66399999999</v>
          </cell>
          <cell r="F377">
            <v>472722.26399999997</v>
          </cell>
          <cell r="G377">
            <v>4</v>
          </cell>
        </row>
        <row r="378">
          <cell r="B378" t="str">
            <v>BREAKER 3X160A  220 V,  85 KA INDUSTRIAL ABB(A2N 250 TMF 160-1600 3P FF), SIEMENS, EATON O MERLIN GERIN</v>
          </cell>
          <cell r="C378" t="str">
            <v>Un</v>
          </cell>
          <cell r="D378">
            <v>397245.6</v>
          </cell>
          <cell r="E378">
            <v>75476.66399999999</v>
          </cell>
          <cell r="F378">
            <v>472722.26399999997</v>
          </cell>
          <cell r="G378">
            <v>4</v>
          </cell>
        </row>
        <row r="379">
          <cell r="B379" t="str">
            <v>BREAKER 3X175A  220 V,  85 KA INDUSTRIAL ABB(A2N 250 TMF 150-1750 3P FF), SIEMENS, EATON O MERLIN GERIN</v>
          </cell>
          <cell r="C379" t="str">
            <v>Un</v>
          </cell>
          <cell r="D379">
            <v>397245.6</v>
          </cell>
          <cell r="E379">
            <v>75476.66399999999</v>
          </cell>
          <cell r="F379">
            <v>472722.26399999997</v>
          </cell>
          <cell r="G379">
            <v>4</v>
          </cell>
        </row>
        <row r="380">
          <cell r="B380" t="str">
            <v>BREAKER 3X200A  220 V,  85 KA INDUSTRIAL ABB(A2N 250 TMF 200-2000 3P FF), SIEMENS, EATON O MERLIN GERIN</v>
          </cell>
          <cell r="C380" t="str">
            <v>Un</v>
          </cell>
          <cell r="D380">
            <v>397245.6</v>
          </cell>
          <cell r="E380">
            <v>75476.66399999999</v>
          </cell>
          <cell r="F380">
            <v>472722.26399999997</v>
          </cell>
          <cell r="G380">
            <v>4</v>
          </cell>
        </row>
        <row r="381">
          <cell r="B381" t="str">
            <v>BREAKER 3X225A  220 V,  85 KA INDUSTRIAL ABB(A2N 250 TMF 225-2250 3P FF), SIEMENS, EATON O MERLIN GERIN</v>
          </cell>
          <cell r="C381" t="str">
            <v>Un</v>
          </cell>
          <cell r="D381">
            <v>397245.6</v>
          </cell>
          <cell r="E381">
            <v>75476.66399999999</v>
          </cell>
          <cell r="F381">
            <v>472722.26399999997</v>
          </cell>
          <cell r="G381">
            <v>4</v>
          </cell>
        </row>
        <row r="382">
          <cell r="B382" t="str">
            <v>BREAKER 3X250A  220 V,  85 KA INDUSTRIAL ABB(A2N 250 TMF 250-2500 3P FF), SIEMENS, EATON O MERLIN GERIN</v>
          </cell>
          <cell r="C382" t="str">
            <v>Un</v>
          </cell>
          <cell r="D382">
            <v>503177.75999999995</v>
          </cell>
          <cell r="E382">
            <v>95603.774399999995</v>
          </cell>
          <cell r="F382">
            <v>598781.5344</v>
          </cell>
          <cell r="G382">
            <v>4</v>
          </cell>
        </row>
        <row r="383">
          <cell r="B383" t="str">
            <v>BREAKER 3X320A  220 V,  85 KA INDUSTRIAL ABB(A3N 400 TMF 320-3200 3P FF), SIEMENS, EATON O MERLIN GERIN</v>
          </cell>
          <cell r="C383" t="str">
            <v>Un</v>
          </cell>
          <cell r="D383">
            <v>761387.39999999991</v>
          </cell>
          <cell r="E383">
            <v>144663.60599999997</v>
          </cell>
          <cell r="F383">
            <v>906051.00599999982</v>
          </cell>
          <cell r="G383">
            <v>4</v>
          </cell>
        </row>
        <row r="384">
          <cell r="B384" t="str">
            <v>BREAKER 3X400A  220 V,  85 KA INDUSTRIAL ABB(A3N 400 TMF 400-4000 3P FF), SIEMENS, EATON O MERLIN GERIN</v>
          </cell>
          <cell r="C384" t="str">
            <v>Un</v>
          </cell>
          <cell r="D384">
            <v>761387.39999999991</v>
          </cell>
          <cell r="E384">
            <v>144663.60599999997</v>
          </cell>
          <cell r="F384">
            <v>906051.00599999982</v>
          </cell>
          <cell r="G384">
            <v>6</v>
          </cell>
        </row>
        <row r="385">
          <cell r="B385" t="str">
            <v>BREAKER 3X500A  220 V,  85 KA INDUSTRIAL ABB(A3N 630 TMF 500-5000 3P FF), SIEMENS, EATON O MERLIN GERIN</v>
          </cell>
          <cell r="C385" t="str">
            <v>Un</v>
          </cell>
          <cell r="D385">
            <v>1920020.4</v>
          </cell>
          <cell r="E385">
            <v>364803.87599999999</v>
          </cell>
          <cell r="F385">
            <v>2284824.2760000001</v>
          </cell>
          <cell r="G385">
            <v>6</v>
          </cell>
        </row>
        <row r="386">
          <cell r="B386" t="str">
            <v>BREAKER 3X630A  220 V,  85 KA INDUSTRIAL ABB(A3N 630 ELT-LI In=630  3P FF-CON RELÈ ELECTRÒNICO CON PROTECCIÒN DE SOBRECARGA), SIEMENS, EATON O MERLIN GERIN</v>
          </cell>
          <cell r="C386" t="str">
            <v>Un</v>
          </cell>
          <cell r="D386">
            <v>2184850.7999999998</v>
          </cell>
          <cell r="E386">
            <v>415121.65199999994</v>
          </cell>
          <cell r="F386">
            <v>2599972.4519999996</v>
          </cell>
          <cell r="G386">
            <v>6</v>
          </cell>
        </row>
        <row r="387">
          <cell r="B387" t="str">
            <v>BREAKER TOTALIZADOR  INDUSTRIAL 3X600A  220 V. TERMOMAGNÉTICO, Icu=85KA. Ics=50%Icu.MARCA SCHNEIDER ELECTRIC (REFERENCIA EZC630N3600), SIEMENS, EATON O ABB.</v>
          </cell>
          <cell r="C387" t="str">
            <v>Un</v>
          </cell>
          <cell r="D387">
            <v>1052700.8399999999</v>
          </cell>
          <cell r="E387">
            <v>200013.15959999998</v>
          </cell>
          <cell r="F387">
            <v>1252713.9995999997</v>
          </cell>
          <cell r="G387">
            <v>2</v>
          </cell>
        </row>
        <row r="388">
          <cell r="B388" t="str">
            <v>BREAKER TOTALIZADOR  INDUSTRIAL 3X500A  220 V. TERMOMAGNÉTICO, Icu=85KA. Ics=50%Icu.MARCA SCHNEIDER ELECTRIC (REFERENCIA EZC630N3500), SIEMENS, EATON O ABB.</v>
          </cell>
          <cell r="C388" t="str">
            <v>Un</v>
          </cell>
          <cell r="D388">
            <v>1052700.8399999999</v>
          </cell>
          <cell r="E388">
            <v>200013.15959999998</v>
          </cell>
          <cell r="F388">
            <v>1252713.9995999997</v>
          </cell>
          <cell r="G388">
            <v>2</v>
          </cell>
        </row>
        <row r="389">
          <cell r="B389" t="str">
            <v>BREAKER TOTALIZADOR  INDUSTRIAL 3X400A  220 V. TERMOMAGNÉTICO, Icu=85KA. Ics=50%Icu.MARCA SCHNEIDER ELECTRIC (REFERENCIA EZC400N3400), SIEMENS, EATON O ABB.</v>
          </cell>
          <cell r="C389" t="str">
            <v>Un</v>
          </cell>
          <cell r="D389">
            <v>491260.39199999999</v>
          </cell>
          <cell r="E389">
            <v>93339.474480000004</v>
          </cell>
          <cell r="F389">
            <v>584599.86647999997</v>
          </cell>
          <cell r="G389">
            <v>2</v>
          </cell>
        </row>
        <row r="390">
          <cell r="B390" t="str">
            <v>BREAKER TOTALIZADOR  INDUSTRIAL 3X350A  220 V. TERMOMAGNÉTICO, Icu=85KA. Ics=50%Icu.MARCA SCHNEIDER ELECTRIC (REFERENCIA EZC400N3350), SIEMENS, EATON O ABB.</v>
          </cell>
          <cell r="C390" t="str">
            <v>Un</v>
          </cell>
          <cell r="D390">
            <v>491260.39199999999</v>
          </cell>
          <cell r="E390">
            <v>93339.474480000004</v>
          </cell>
          <cell r="F390">
            <v>584599.86647999997</v>
          </cell>
          <cell r="G390">
            <v>2</v>
          </cell>
        </row>
        <row r="391">
          <cell r="B391" t="str">
            <v>BREAKER TOTALIZADOR  INDUSTRIAL 3X300A  220 V. TERMOMAGNÉTICO, Icu=85KA. Ics=50%Icu.MARCA SCHNEIDER ELECTRIC (REFERENCIA EZC400N3300), SIEMENS, EATON O ABB.</v>
          </cell>
          <cell r="C391" t="str">
            <v>Un</v>
          </cell>
          <cell r="D391">
            <v>491260.39199999999</v>
          </cell>
          <cell r="E391">
            <v>93339.474480000004</v>
          </cell>
          <cell r="F391">
            <v>584599.86647999997</v>
          </cell>
          <cell r="G391">
            <v>2</v>
          </cell>
        </row>
        <row r="392">
          <cell r="B392" t="str">
            <v>BREAKER TOTALIZADOR  INDUSTRIAL 3X250A  220 V. TERMOMAGNÉTICO, Icu=50KA. Ics=50%Icu.MARCA SCHNEIDER ELECTRIC (REFERENCIA EZC250N3250), SIEMENS, EATON O ABB.</v>
          </cell>
          <cell r="C392" t="str">
            <v>Un</v>
          </cell>
          <cell r="D392">
            <v>313029.53279999999</v>
          </cell>
          <cell r="E392">
            <v>59475.611231999996</v>
          </cell>
          <cell r="F392">
            <v>372505.14403199998</v>
          </cell>
          <cell r="G392">
            <v>2</v>
          </cell>
        </row>
        <row r="393">
          <cell r="B393" t="str">
            <v>BREAKER TOTALIZADOR  INDUSTRIAL 3X225A  220 V. TERMOMAGNÉTICO, Icu=50KA. Ics=50%Icu.MARCA SCHNEIDER ELECTRIC (REFERENCIA EZC250N3225), SIEMENS, EATON O ABB.</v>
          </cell>
          <cell r="C393" t="str">
            <v>Un</v>
          </cell>
          <cell r="D393">
            <v>313029.53279999999</v>
          </cell>
          <cell r="E393">
            <v>59475.611231999996</v>
          </cell>
          <cell r="F393">
            <v>372505.14403199998</v>
          </cell>
          <cell r="G393">
            <v>2</v>
          </cell>
        </row>
        <row r="394">
          <cell r="B394" t="str">
            <v>BREAKER TOTALIZADOR  INDUSTRIAL 3X200A  220 V. TERMOMAGNÉTICO, Icu=50KA. Ics=50%Icu.MARCA SCHNEIDER ELECTRIC (REFERENCIA EZC250N3200), SIEMENS, EATON O ABB.</v>
          </cell>
          <cell r="C394" t="str">
            <v>Un</v>
          </cell>
          <cell r="D394">
            <v>313029.53279999999</v>
          </cell>
          <cell r="E394">
            <v>59475.611231999996</v>
          </cell>
          <cell r="F394">
            <v>372505.14403199998</v>
          </cell>
          <cell r="G394">
            <v>2</v>
          </cell>
        </row>
        <row r="395">
          <cell r="B395" t="str">
            <v>BREAKER TOTALIZADOR  INDUSTRIAL 3X175A  220 V. TERMOMAGNÉTICO, Icu=50KA. Ics=50%Icu.MARCA SCHNEIDER ELECTRIC (REFERENCIA EZC250N3175), SIEMENS, EATON O ABB.</v>
          </cell>
          <cell r="C395" t="str">
            <v>Un</v>
          </cell>
          <cell r="D395">
            <v>313029.53279999999</v>
          </cell>
          <cell r="E395">
            <v>59475.611231999996</v>
          </cell>
          <cell r="F395">
            <v>372505.14403199998</v>
          </cell>
          <cell r="G395">
            <v>2</v>
          </cell>
        </row>
        <row r="396">
          <cell r="B396" t="str">
            <v>BREAKER TOTALIZADOR  INDUSTRIAL 3X160A  220 V. TERMOMAGNÉTICO, Icu=50KA. Ics=50%Icu.MARCA SCHNEIDER ELECTRIC (REFERENCIA EZC250N3160), SIEMENS, EATON O ABB.</v>
          </cell>
          <cell r="C396" t="str">
            <v>Un</v>
          </cell>
          <cell r="D396">
            <v>313029.53279999999</v>
          </cell>
          <cell r="E396">
            <v>59475.611231999996</v>
          </cell>
          <cell r="F396">
            <v>372505.14403199998</v>
          </cell>
          <cell r="G396">
            <v>2</v>
          </cell>
        </row>
        <row r="397">
          <cell r="B397" t="str">
            <v>BREAKER TOTALIZADOR  INDUSTRIAL 3X150A  220 V. TERMOMAGNÉTICO, Icu=50KA. Ics=50%Icu.MARCA SCHNEIDER ELECTRIC (REFERENCIA EZC250N3150), SIEMENS, EATON O ABB.</v>
          </cell>
          <cell r="C397" t="str">
            <v>Un</v>
          </cell>
          <cell r="D397">
            <v>313029.53279999999</v>
          </cell>
          <cell r="E397">
            <v>59475.611231999996</v>
          </cell>
          <cell r="F397">
            <v>372505.14403199998</v>
          </cell>
          <cell r="G397">
            <v>2</v>
          </cell>
        </row>
        <row r="398">
          <cell r="B398" t="str">
            <v>BREAKER TOTALIZADOR  INDUSTRIAL 3X125A  220 V. TERMOMAGNÉTICO, Icu=50KA. Ics=50%Icu.MARCA SCHNEIDER ELECTRIC (REFERENCIA EZC250N3125), SIEMENS, EATON O ABB.</v>
          </cell>
          <cell r="C398" t="str">
            <v>Un</v>
          </cell>
          <cell r="D398">
            <v>277939.5048</v>
          </cell>
          <cell r="E398">
            <v>52808.505912000001</v>
          </cell>
          <cell r="F398">
            <v>330748.01071200002</v>
          </cell>
          <cell r="G398">
            <v>2</v>
          </cell>
        </row>
        <row r="399">
          <cell r="B399" t="str">
            <v>BREAKER TOTALIZADOR  INDUSTRIAL 3X100A  220 V. TERMOMAGNÉTICO, Icu=25KA. Ics=50%Icu.MARCA SCHNEIDER ELECTRIC (REFERENCIA EZC100N3100), SIEMENS, EATON O ABB.</v>
          </cell>
          <cell r="C399" t="str">
            <v>Un</v>
          </cell>
          <cell r="D399">
            <v>124933.7412</v>
          </cell>
          <cell r="E399">
            <v>23737.410828</v>
          </cell>
          <cell r="F399">
            <v>148671.15202800001</v>
          </cell>
          <cell r="G399">
            <v>2</v>
          </cell>
        </row>
        <row r="400">
          <cell r="B400" t="str">
            <v>BREAKER TOTALIZADOR  INDUSTRIAL 3X80A  220 V. TERMOMAGNÉTICO, Icu=25KA. Ics=50%Icu.MARCA SCHNEIDER ELECTRIC (REFERENCIA EZC100N3080), SIEMENS, EATON O ABB.</v>
          </cell>
          <cell r="C400" t="str">
            <v>Un</v>
          </cell>
          <cell r="D400">
            <v>124933.7412</v>
          </cell>
          <cell r="E400">
            <v>23737.410828</v>
          </cell>
          <cell r="F400">
            <v>148671.15202800001</v>
          </cell>
          <cell r="G400">
            <v>2</v>
          </cell>
        </row>
        <row r="401">
          <cell r="B401" t="str">
            <v>BREAKER TOTALIZADOR  INDUSTRIAL 3X60A  220 V. TERMOMAGNÉTICO, Icu=25KA. Ics=50%Icu.MARCA SCHNEIDER ELECTRIC (REFERENCIA EZC100N3060), SIEMENS, EATON O ABB.</v>
          </cell>
          <cell r="C401" t="str">
            <v>Un</v>
          </cell>
          <cell r="D401">
            <v>123543.38159999999</v>
          </cell>
          <cell r="E401">
            <v>23473.242503999998</v>
          </cell>
          <cell r="F401">
            <v>147016.62410399999</v>
          </cell>
          <cell r="G401">
            <v>2</v>
          </cell>
        </row>
        <row r="402">
          <cell r="B402" t="str">
            <v>BREAKER TOTALIZADOR  INDUSTRIAL 3X50A  220 V. TERMOMAGNÉTICO, Icu=25KA. Ics=50%Icu.MARCA SCHNEIDER ELECTRIC (REFERENCIA EZC100N3050), SIEMENS, EATON O ABB.</v>
          </cell>
          <cell r="C402" t="str">
            <v>Un</v>
          </cell>
          <cell r="D402">
            <v>123543.38159999999</v>
          </cell>
          <cell r="E402">
            <v>23473.242503999998</v>
          </cell>
          <cell r="F402">
            <v>147016.62410399999</v>
          </cell>
          <cell r="G402">
            <v>2</v>
          </cell>
        </row>
        <row r="403">
          <cell r="B403" t="str">
            <v>BREAKER TOTALIZADOR  INDUSTRIAL 3X40A  220 V. TERMOMAGNÉTICO, Icu=25KA. Ics=50%Icu.MARCA SCHNEIDER ELECTRIC (REFERENCIA EZC100N3040), SIEMENS, EATON O ABB.</v>
          </cell>
          <cell r="C403" t="str">
            <v>Un</v>
          </cell>
          <cell r="D403">
            <v>123543.38159999999</v>
          </cell>
          <cell r="E403">
            <v>23473.242503999998</v>
          </cell>
          <cell r="F403">
            <v>147016.62410399999</v>
          </cell>
          <cell r="G403">
            <v>2</v>
          </cell>
        </row>
        <row r="404">
          <cell r="B404" t="str">
            <v>BREAKER TOTALIZADOR  INDUSTRIAL 3X30A  220 V. TERMOMAGNÉTICO, Icu=25KA. Ics=50%Icu.MARCA SCHNEIDER ELECTRIC (REFERENCIA EZC100N3030), SIEMENS, EATON O ABB.</v>
          </cell>
          <cell r="C404" t="str">
            <v>Un</v>
          </cell>
          <cell r="D404">
            <v>123543.38159999999</v>
          </cell>
          <cell r="E404">
            <v>23473.242503999998</v>
          </cell>
          <cell r="F404">
            <v>147016.62410399999</v>
          </cell>
          <cell r="G404">
            <v>2</v>
          </cell>
        </row>
        <row r="405">
          <cell r="B405" t="str">
            <v>BREAKER TOTALIZADOR  INDUSTRIAL 3X20A  220 V. TERMOMAGNÉTICO, Icu=25KA. Ics=50%Icu.MARCA SCHNEIDER ELECTRIC (REFERENCIA EZC100N3020), SIEMENS, EATON O ABB.</v>
          </cell>
          <cell r="C405" t="str">
            <v>Un</v>
          </cell>
          <cell r="D405">
            <v>123543.38159999999</v>
          </cell>
          <cell r="E405">
            <v>23473.242503999998</v>
          </cell>
          <cell r="F405">
            <v>147016.62410399999</v>
          </cell>
          <cell r="G405">
            <v>2</v>
          </cell>
        </row>
        <row r="406">
          <cell r="B406" t="str">
            <v>BREAKER TOTALIZADOR  INDUSTRIAL 3X600A  220 V. AJUSTABLE TÈRMICA Y MAGNÈTICAMENTE (420-600A),  Icu=40KA. Ics=100%Icu.MARCA SCHNEIDER ELECTRIC (REFERENCIA LV563306), SIEMENS, EATON O ABB.</v>
          </cell>
          <cell r="C406" t="str">
            <v>Un</v>
          </cell>
          <cell r="D406">
            <v>1303958.6819999998</v>
          </cell>
          <cell r="E406">
            <v>247752.14957999997</v>
          </cell>
          <cell r="F406">
            <v>1551710.8315799998</v>
          </cell>
          <cell r="G406">
            <v>2</v>
          </cell>
        </row>
        <row r="407">
          <cell r="B407" t="str">
            <v>BREAKER TOTALIZADOR  INDUSTRIAL 3X500A  220 V. AJUSTABLE TÈRMICA Y MAGNÈTICAMENTE (350-500A),  Icu=40KA. Ics=100%Icu.MARCA SCHNEIDER ELECTRIC (REFERENCIA LV563305), SIEMENS, EATON O ABB.</v>
          </cell>
          <cell r="C407" t="str">
            <v>Un</v>
          </cell>
          <cell r="D407">
            <v>1303958.6819999998</v>
          </cell>
          <cell r="E407">
            <v>247752.14957999997</v>
          </cell>
          <cell r="F407">
            <v>1551710.8315799998</v>
          </cell>
          <cell r="G407">
            <v>2</v>
          </cell>
        </row>
        <row r="408">
          <cell r="B408" t="str">
            <v>BREAKER TOTALIZADOR  INDUSTRIAL 3X400A  220 V. AJUSTABLE TÈRMICA Y MAGNÈTICAMENTE (280-400A),  Icu=40KA. Ics=100%Icu.MARCA SCHNEIDER ELECTRIC (REFERENCIA LV540306), SIEMENS, EATON O ABB.</v>
          </cell>
          <cell r="C408" t="str">
            <v>Un</v>
          </cell>
          <cell r="D408">
            <v>780388.98120000004</v>
          </cell>
          <cell r="E408">
            <v>148273.90642800002</v>
          </cell>
          <cell r="F408">
            <v>928662.887628</v>
          </cell>
          <cell r="G408">
            <v>2</v>
          </cell>
        </row>
        <row r="409">
          <cell r="B409" t="str">
            <v>BREAKER TOTALIZADOR  INDUSTRIAL 3X320A  220 V. AJUSTABLE TÈRMICA Y MAGNÈTICAMENTE (224-350A),  Icu=40KA. Ics=100%Icu.MARCA SCHNEIDER ELECTRIC (REFERENCIA LV540305), SIEMENS, EATON O ABB.</v>
          </cell>
          <cell r="C409" t="str">
            <v>Un</v>
          </cell>
          <cell r="D409">
            <v>720073.85759999987</v>
          </cell>
          <cell r="E409">
            <v>136814.03294399998</v>
          </cell>
          <cell r="F409">
            <v>856887.89054399985</v>
          </cell>
          <cell r="G409">
            <v>2</v>
          </cell>
        </row>
        <row r="410">
          <cell r="B410" t="str">
            <v>BREAKER TOTALIZADOR  INDUSTRIAL 3X250A  220 V. AJUSTABLE TÈRMICA Y MAGNÈTICAMENTE (175-250A),  Icu=40KA. Ics=100%Icu.MARCA SCHNEIDER ELECTRIC (REFERENCIA LV525303), SIEMENS, EATON O ABB.</v>
          </cell>
          <cell r="C410" t="str">
            <v>Un</v>
          </cell>
          <cell r="D410">
            <v>350900.27999999997</v>
          </cell>
          <cell r="E410">
            <v>66671.053199999995</v>
          </cell>
          <cell r="F410">
            <v>417571.33319999999</v>
          </cell>
          <cell r="G410">
            <v>2</v>
          </cell>
        </row>
        <row r="411">
          <cell r="B411" t="str">
            <v>BREAKER TOTALIZADOR  INDUSTRIAL 3X200A  220 V. AJUSTABLE TÈRMICA Y MAGNÈTICAMENTE (140-200A),  Icu=40KA. Ics=100%Icu.MARCA SCHNEIDER ELECTRIC (REFERENCIA LV525302), SIEMENS, EATON O ABB.</v>
          </cell>
          <cell r="C411" t="str">
            <v>Un</v>
          </cell>
          <cell r="D411">
            <v>350900.27999999997</v>
          </cell>
          <cell r="E411">
            <v>66671.053199999995</v>
          </cell>
          <cell r="F411">
            <v>417571.33319999999</v>
          </cell>
          <cell r="G411">
            <v>2</v>
          </cell>
        </row>
        <row r="412">
          <cell r="B412" t="str">
            <v>BREAKER TOTALIZADOR  INDUSTRIAL 3X160A  220 V. AJUSTABLE TÈRMICA Y MAGNÈTICAMENTE (112-160A),  Icu=40KA. Ics=100%Icu.MARCA SCHNEIDER ELECTRIC (REFERENCIA LV516303), SIEMENS, EATON O ABB.</v>
          </cell>
          <cell r="C412" t="str">
            <v>Un</v>
          </cell>
          <cell r="D412">
            <v>350900.27999999997</v>
          </cell>
          <cell r="E412">
            <v>66671.053199999995</v>
          </cell>
          <cell r="F412">
            <v>417571.33319999999</v>
          </cell>
          <cell r="G412">
            <v>2</v>
          </cell>
        </row>
        <row r="413">
          <cell r="B413" t="str">
            <v>BREAKER TOTALIZADOR  INDUSTRIAL 3X125A  220 V. AJUSTABLE TÈRMICA Y MAGNÈTICAMENTE (87-125A),  Icu=40KA. Ics=100%Icu.MARCA SCHNEIDER ELECTRIC (REFERENCIA LV516302), SIEMENS, EATON O ABB.</v>
          </cell>
          <cell r="C413" t="str">
            <v>Un</v>
          </cell>
          <cell r="D413">
            <v>350900.27999999997</v>
          </cell>
          <cell r="E413">
            <v>66671.053199999995</v>
          </cell>
          <cell r="F413">
            <v>417571.33319999999</v>
          </cell>
          <cell r="G413">
            <v>2</v>
          </cell>
        </row>
        <row r="414">
          <cell r="B414" t="str">
            <v>BREAKER TOTALIZADOR  INDUSTRIAL 3X100A  220 V. AJUSTABLE TÈRMICA Y MAGNÈTICAMENTE (70-100A),  Icu=40KA. Ics=100%Icu.MARCA SCHNEIDER ELECTRIC (REFERENCIA LV510307), SIEMENS, EATON O ABB.</v>
          </cell>
          <cell r="C414" t="str">
            <v>Un</v>
          </cell>
          <cell r="D414">
            <v>155786.4828</v>
          </cell>
          <cell r="E414">
            <v>29599.431732000001</v>
          </cell>
          <cell r="F414">
            <v>185385.914532</v>
          </cell>
          <cell r="G414">
            <v>2</v>
          </cell>
        </row>
        <row r="415">
          <cell r="B415" t="str">
            <v>BREAKER TOTALIZADOR  INDUSTRIAL 3X80A  220 V. AJUSTABLE TÈRMICA Y MAGNÈTICAMENTE (56-80A),  Icu=40KA. Ics=100%Icu.MARCA SCHNEIDER ELECTRIC (REFERENCIA LV510306), SIEMENS, EATON O ABB.</v>
          </cell>
          <cell r="C415" t="str">
            <v>Un</v>
          </cell>
          <cell r="D415">
            <v>155786.4828</v>
          </cell>
          <cell r="E415">
            <v>29599.431732000001</v>
          </cell>
          <cell r="F415">
            <v>185385.914532</v>
          </cell>
          <cell r="G415">
            <v>2</v>
          </cell>
        </row>
        <row r="416">
          <cell r="B416" t="str">
            <v>BREAKER TOTALIZADOR  INDUSTRIAL 3X63A  220 V. AJUSTABLE TÈRMICA Y MAGNÈTICAMENTE (44-63A),  Icu=40KA. Ics=100%Icu.MARCA SCHNEIDER ELECTRIC (REFERENCIA LV510305), SIEMENS, EATON O ABB.</v>
          </cell>
          <cell r="C416" t="str">
            <v>Un</v>
          </cell>
          <cell r="D416">
            <v>155786.4828</v>
          </cell>
          <cell r="E416">
            <v>29599.431732000001</v>
          </cell>
          <cell r="F416">
            <v>185385.914532</v>
          </cell>
          <cell r="G416">
            <v>2</v>
          </cell>
        </row>
        <row r="417">
          <cell r="B417" t="str">
            <v>BREAKER TOTALIZADOR  INDUSTRIAL 3X50A  220 V. AJUSTABLE TÈRMICA Y MAGNÈTICAMENTE (22-32A),  Icu=40KA. Ics=100%Icu.MARCA SCHNEIDER ELECTRIC (REFERENCIA LV516304), SIEMENS, EATON O ABB.</v>
          </cell>
          <cell r="C417" t="str">
            <v>Un</v>
          </cell>
          <cell r="D417">
            <v>151615.40399999998</v>
          </cell>
          <cell r="E417">
            <v>28806.926759999995</v>
          </cell>
          <cell r="F417">
            <v>180422.33075999998</v>
          </cell>
          <cell r="G417">
            <v>2</v>
          </cell>
        </row>
        <row r="418">
          <cell r="B418" t="str">
            <v>BREAKER TOTALIZADOR  INDUSTRIAL 3X40A  220 V. AJUSTABLE TÈRMICA Y MAGNÈTICAMENTE (22-32A),  Icu=40KA. Ics=100%Icu.MARCA SCHNEIDER ELECTRIC (REFERENCIA LV516303), SIEMENS, EATON O ABB.</v>
          </cell>
          <cell r="C418" t="str">
            <v>Un</v>
          </cell>
          <cell r="D418">
            <v>151615.40399999998</v>
          </cell>
          <cell r="E418">
            <v>28806.926759999995</v>
          </cell>
          <cell r="F418">
            <v>180422.33075999998</v>
          </cell>
          <cell r="G418">
            <v>2</v>
          </cell>
        </row>
        <row r="419">
          <cell r="B419" t="str">
            <v>BREAKER TOTALIZADOR  INDUSTRIAL 3X32A  220 V. AJUSTABLE TÈRMICA Y MAGNÈTICAMENTE (22-32A),  Icu=40KA. Ics=100%Icu.MARCA SCHNEIDER ELECTRIC (REFERENCIA LV516302), SIEMENS, EATON O ABB.</v>
          </cell>
          <cell r="C419" t="str">
            <v>Un</v>
          </cell>
          <cell r="D419">
            <v>151615.40399999998</v>
          </cell>
          <cell r="E419">
            <v>28806.926759999995</v>
          </cell>
          <cell r="F419">
            <v>180422.33075999998</v>
          </cell>
          <cell r="G419">
            <v>2</v>
          </cell>
        </row>
        <row r="420">
          <cell r="B420" t="str">
            <v>BREAKER TOTALIZADOR  INDUSTRIAL 3X25A  220 V. AJUSTABLE TÈRMICA Y MAGNÈTICAMENTE (18-25A),  Icu=40KA. Ics=100%Icu.MARCA SCHNEIDER ELECTRIC (REFERENCIA LV510301), SIEMENS, EATON O ABB.</v>
          </cell>
          <cell r="C420" t="str">
            <v>Un</v>
          </cell>
          <cell r="D420">
            <v>151615.40399999998</v>
          </cell>
          <cell r="E420">
            <v>28806.926759999995</v>
          </cell>
          <cell r="F420">
            <v>180422.33075999998</v>
          </cell>
          <cell r="G420">
            <v>2</v>
          </cell>
        </row>
        <row r="421">
          <cell r="B421" t="str">
            <v>Contactor tripolar Automático 220V, 65A, AC3 (Contactos Aux: 1NA+1NC). MARCA SCHNEIDER ELECTRIC (REFERENCIA LC1E65), SIEMENS, EATON O ABB.</v>
          </cell>
          <cell r="C421" t="str">
            <v>Un</v>
          </cell>
          <cell r="D421">
            <v>329978.67839999998</v>
          </cell>
          <cell r="E421">
            <v>62695.948895999994</v>
          </cell>
          <cell r="F421">
            <v>392674.62729599996</v>
          </cell>
          <cell r="G421">
            <v>2</v>
          </cell>
        </row>
        <row r="422">
          <cell r="B422" t="str">
            <v>Contactor tripolar Automático 220V, 18A, AC3 (Contactos Aux: 1NA). MARCA SCHNEIDER ELECTRIC (REFERENCIA LC1E1810), SIEMENS, EATON O ABB.</v>
          </cell>
          <cell r="C422" t="str">
            <v>Un</v>
          </cell>
          <cell r="D422">
            <v>60557.8848</v>
          </cell>
          <cell r="E422">
            <v>11505.998111999999</v>
          </cell>
          <cell r="F422">
            <v>72063.882912000001</v>
          </cell>
          <cell r="G422">
            <v>1.5</v>
          </cell>
        </row>
        <row r="423">
          <cell r="B423" t="str">
            <v>Contactor tripolar Automático 220V, 25A, AC1 (Contactos Aux: 1NA+1NC). MARCA SCHNEIDER ELECTRIC (REFERENCIA LC1D09B7), SIEMENS, EATON O ABB.</v>
          </cell>
          <cell r="C423" t="str">
            <v>Un</v>
          </cell>
          <cell r="D423">
            <v>356542.5</v>
          </cell>
          <cell r="E423">
            <v>67743.074999999997</v>
          </cell>
          <cell r="F423">
            <v>424285.57500000001</v>
          </cell>
          <cell r="G423">
            <v>1.5</v>
          </cell>
        </row>
        <row r="424">
          <cell r="B424" t="str">
            <v>Temporizador eléctrónico programable y multifunción para montaje en riel, Rango: Multiescala 0,1seg a 10 días, ON fijo OFF fijo, 1 contacto conmutado, 12-240VAC/DC</v>
          </cell>
          <cell r="C424" t="str">
            <v>un</v>
          </cell>
          <cell r="D424">
            <v>308683.98239999998</v>
          </cell>
          <cell r="E424">
            <v>58649.956655999995</v>
          </cell>
          <cell r="F424">
            <v>367333.93905599997</v>
          </cell>
          <cell r="G424">
            <v>0.5</v>
          </cell>
        </row>
        <row r="425">
          <cell r="B425" t="str">
            <v>Rele de estado solido monopolar 25A</v>
          </cell>
          <cell r="C425">
            <v>0</v>
          </cell>
          <cell r="D425">
            <v>165519</v>
          </cell>
          <cell r="E425">
            <v>31448.61</v>
          </cell>
          <cell r="F425">
            <v>196967.61</v>
          </cell>
          <cell r="G425">
            <v>0</v>
          </cell>
        </row>
        <row r="426">
          <cell r="B426" t="str">
            <v>Pulsador tipo superficie plana, diametro 22mm, IP65, 10A, contacto NA.</v>
          </cell>
          <cell r="C426" t="str">
            <v>UN</v>
          </cell>
          <cell r="D426">
            <v>19347.0380897508</v>
          </cell>
          <cell r="E426">
            <v>3675.9372370526521</v>
          </cell>
          <cell r="F426">
            <v>23022.975326803451</v>
          </cell>
          <cell r="G426">
            <v>0.15</v>
          </cell>
        </row>
        <row r="427">
          <cell r="B427" t="str">
            <v xml:space="preserve">BREAKER MONOPOLAR ENCHUFABLE. TACO SIEMENS Q115. 1x15 </v>
          </cell>
          <cell r="C427" t="str">
            <v>UN</v>
          </cell>
          <cell r="D427">
            <v>9164.2353000000003</v>
          </cell>
          <cell r="E427">
            <v>1741.2047070000001</v>
          </cell>
          <cell r="F427">
            <v>10905.440007000001</v>
          </cell>
          <cell r="G427">
            <v>0.3</v>
          </cell>
        </row>
        <row r="428">
          <cell r="B428" t="str">
            <v xml:space="preserve">BREAKER MONOPOLAR ENCHUFABLE.TACO SIEMENS Q120 1x20 </v>
          </cell>
          <cell r="C428" t="str">
            <v>UN</v>
          </cell>
          <cell r="D428">
            <v>13328.235299999998</v>
          </cell>
          <cell r="E428">
            <v>2532.3647069999997</v>
          </cell>
          <cell r="F428">
            <v>15860.600006999997</v>
          </cell>
          <cell r="G428">
            <v>0.3</v>
          </cell>
        </row>
        <row r="429">
          <cell r="B429" t="str">
            <v xml:space="preserve">BREAKER MONOPOLAR.TACO SIEMENS Q130 1x30 </v>
          </cell>
          <cell r="C429" t="str">
            <v>UN</v>
          </cell>
          <cell r="D429">
            <v>9164.2353000000003</v>
          </cell>
          <cell r="E429">
            <v>1741.2047070000001</v>
          </cell>
          <cell r="F429">
            <v>10905.440007000001</v>
          </cell>
          <cell r="G429">
            <v>0.3</v>
          </cell>
        </row>
        <row r="430">
          <cell r="B430" t="str">
            <v xml:space="preserve">BREAKER MONOPOLAR ENCHUFABLE.TACO SIEMENS Q140 1x40 </v>
          </cell>
          <cell r="C430" t="str">
            <v>UN</v>
          </cell>
          <cell r="D430">
            <v>11288.3958</v>
          </cell>
          <cell r="E430">
            <v>2144.7952020000002</v>
          </cell>
          <cell r="F430">
            <v>13433.191002</v>
          </cell>
          <cell r="G430">
            <v>0.3</v>
          </cell>
        </row>
        <row r="431">
          <cell r="B431" t="str">
            <v xml:space="preserve">BREAKER MONOPOLAR ENCHUFABLE.TACO SIEMENS Q150 1x50 </v>
          </cell>
          <cell r="C431" t="str">
            <v>UN</v>
          </cell>
          <cell r="D431">
            <v>11288.3958</v>
          </cell>
          <cell r="E431">
            <v>2144.7952020000002</v>
          </cell>
          <cell r="F431">
            <v>13433.191002</v>
          </cell>
          <cell r="G431">
            <v>0.3</v>
          </cell>
        </row>
        <row r="432">
          <cell r="B432" t="str">
            <v xml:space="preserve">BREAKER MONOPOLAR ENCHUFABLE.TACO SIEMENS Q160 1x60 </v>
          </cell>
          <cell r="C432" t="str">
            <v>UN</v>
          </cell>
          <cell r="D432">
            <v>22289.892</v>
          </cell>
          <cell r="E432">
            <v>4235.0794800000003</v>
          </cell>
          <cell r="F432">
            <v>26524.97148</v>
          </cell>
          <cell r="G432">
            <v>0.3</v>
          </cell>
        </row>
        <row r="433">
          <cell r="B433" t="str">
            <v xml:space="preserve">BREAKER MONOPOLAR ENCHUFABLE.TACO SIEMENS Q170 1x70 </v>
          </cell>
          <cell r="C433" t="str">
            <v>UN</v>
          </cell>
          <cell r="D433">
            <v>22289.892</v>
          </cell>
          <cell r="E433">
            <v>4235.0794800000003</v>
          </cell>
          <cell r="F433">
            <v>26524.97148</v>
          </cell>
          <cell r="G433">
            <v>0.3</v>
          </cell>
        </row>
        <row r="434">
          <cell r="B434" t="str">
            <v>BREAKER BIPOLAR ENCHUFABLE.TACO SIEMENS Q2100 2x100</v>
          </cell>
          <cell r="C434" t="str">
            <v>UN</v>
          </cell>
          <cell r="D434">
            <v>47338.433999999994</v>
          </cell>
          <cell r="E434">
            <v>8994.302459999999</v>
          </cell>
          <cell r="F434">
            <v>56332.736459999993</v>
          </cell>
          <cell r="G434">
            <v>0.6</v>
          </cell>
        </row>
        <row r="435">
          <cell r="B435" t="str">
            <v xml:space="preserve">BREAKER BIPOLAR ENCHUFABLE.TACO SIEMENS Q215 2x15 </v>
          </cell>
          <cell r="C435" t="str">
            <v>UN</v>
          </cell>
          <cell r="D435">
            <v>27586.499999999996</v>
          </cell>
          <cell r="E435">
            <v>5241.4349999999995</v>
          </cell>
          <cell r="F435">
            <v>32827.934999999998</v>
          </cell>
          <cell r="G435">
            <v>0.6</v>
          </cell>
        </row>
        <row r="436">
          <cell r="B436" t="str">
            <v xml:space="preserve">BREAKER BIPOLAR ENCHUFABLE.TACO SIEMENS Q220 2x20 </v>
          </cell>
          <cell r="C436" t="str">
            <v>UN</v>
          </cell>
          <cell r="D436">
            <v>27586.499999999996</v>
          </cell>
          <cell r="E436">
            <v>5241.4349999999995</v>
          </cell>
          <cell r="F436">
            <v>32827.934999999998</v>
          </cell>
          <cell r="G436">
            <v>0.6</v>
          </cell>
        </row>
        <row r="437">
          <cell r="B437" t="str">
            <v>BREAKER BIPOLAR ENCHUFABLE.TACO SIEMENS Q230 2x30</v>
          </cell>
          <cell r="C437" t="str">
            <v>UN</v>
          </cell>
          <cell r="D437">
            <v>27586.499999999996</v>
          </cell>
          <cell r="E437">
            <v>5241.4349999999995</v>
          </cell>
          <cell r="F437">
            <v>32827.934999999998</v>
          </cell>
          <cell r="G437">
            <v>0.6</v>
          </cell>
        </row>
        <row r="438">
          <cell r="B438" t="str">
            <v>BREAKER BIPOLAR ENCHUFABLE.TACO SIEMENS Q240 2x40</v>
          </cell>
          <cell r="C438" t="str">
            <v>UN</v>
          </cell>
          <cell r="D438">
            <v>33103.799999999996</v>
          </cell>
          <cell r="E438">
            <v>6289.7219999999988</v>
          </cell>
          <cell r="F438">
            <v>39393.521999999997</v>
          </cell>
          <cell r="G438">
            <v>0.6</v>
          </cell>
        </row>
        <row r="439">
          <cell r="B439" t="str">
            <v>BREAKER BIPOLAR ENCHUFABLE.TACO SIEMENS Q250 2x50</v>
          </cell>
          <cell r="C439" t="str">
            <v>UN</v>
          </cell>
          <cell r="D439">
            <v>33103.799999999996</v>
          </cell>
          <cell r="E439">
            <v>6289.7219999999988</v>
          </cell>
          <cell r="F439">
            <v>39393.521999999997</v>
          </cell>
          <cell r="G439">
            <v>0.6</v>
          </cell>
        </row>
        <row r="440">
          <cell r="B440" t="str">
            <v>BREAKER BIPOLAR ENCHUFABLE.TACO SIEMENS Q260 2x60</v>
          </cell>
          <cell r="C440" t="str">
            <v>UN</v>
          </cell>
          <cell r="D440">
            <v>41931.479999999996</v>
          </cell>
          <cell r="E440">
            <v>7966.9811999999993</v>
          </cell>
          <cell r="F440">
            <v>49898.461199999998</v>
          </cell>
          <cell r="G440">
            <v>0.6</v>
          </cell>
        </row>
        <row r="441">
          <cell r="B441" t="str">
            <v xml:space="preserve">BREAKER BIPOLAR ENCHUFABLE.TACO SIEMENS Q270 2x70 </v>
          </cell>
          <cell r="C441" t="str">
            <v>UN</v>
          </cell>
          <cell r="D441">
            <v>41931.479999999996</v>
          </cell>
          <cell r="E441">
            <v>7966.9811999999993</v>
          </cell>
          <cell r="F441">
            <v>49898.461199999998</v>
          </cell>
          <cell r="G441">
            <v>0.6</v>
          </cell>
        </row>
        <row r="442">
          <cell r="B442" t="str">
            <v>BREAKER BIPOLAR ENCHUFABLE.TACO SIEMENS Q280 2x80</v>
          </cell>
          <cell r="C442" t="str">
            <v>UN</v>
          </cell>
          <cell r="D442">
            <v>47338.433999999994</v>
          </cell>
          <cell r="E442">
            <v>8994.302459999999</v>
          </cell>
          <cell r="F442">
            <v>56332.736459999993</v>
          </cell>
          <cell r="G442">
            <v>0.6</v>
          </cell>
        </row>
        <row r="443">
          <cell r="B443" t="str">
            <v xml:space="preserve">BREAKER TRIPOLAR ENCHUFABLE.TACO SIEMENS Q3100 3x100 </v>
          </cell>
          <cell r="C443" t="str">
            <v>UN</v>
          </cell>
          <cell r="D443">
            <v>76138.739999999991</v>
          </cell>
          <cell r="E443">
            <v>14466.360599999998</v>
          </cell>
          <cell r="F443">
            <v>90605.100599999991</v>
          </cell>
          <cell r="G443">
            <v>0.9</v>
          </cell>
        </row>
        <row r="444">
          <cell r="B444" t="str">
            <v xml:space="preserve">BREAKER TRIPOLAR ENCHUFABLE.TACO SIEMENS Q315 3x15 </v>
          </cell>
          <cell r="C444" t="str">
            <v>UN</v>
          </cell>
          <cell r="D444">
            <v>63779.987999999998</v>
          </cell>
          <cell r="E444">
            <v>12118.19772</v>
          </cell>
          <cell r="F444">
            <v>75898.185719999994</v>
          </cell>
          <cell r="G444">
            <v>0.9</v>
          </cell>
        </row>
        <row r="445">
          <cell r="B445" t="str">
            <v xml:space="preserve">BREAKER TRIPOLAR ENCHUFABLE.TACO SIEMENS Q320 3x20 </v>
          </cell>
          <cell r="C445" t="str">
            <v>UN</v>
          </cell>
          <cell r="D445">
            <v>63779.987999999998</v>
          </cell>
          <cell r="E445">
            <v>12118.19772</v>
          </cell>
          <cell r="F445">
            <v>75898.185719999994</v>
          </cell>
          <cell r="G445">
            <v>0.9</v>
          </cell>
        </row>
        <row r="446">
          <cell r="B446" t="str">
            <v xml:space="preserve">BREAKER TRIPOLAR ENCHUFABLE.TACO SIEMENS Q330 3x30 </v>
          </cell>
          <cell r="C446" t="str">
            <v>UN</v>
          </cell>
          <cell r="D446">
            <v>47123.987999999998</v>
          </cell>
          <cell r="E446">
            <v>8953.5577199999989</v>
          </cell>
          <cell r="F446">
            <v>56077.545719999995</v>
          </cell>
          <cell r="G446">
            <v>0.9</v>
          </cell>
        </row>
        <row r="447">
          <cell r="B447" t="str">
            <v xml:space="preserve">BREAKER TRIPOLAR ENCHUFABLE.TACO SIEMENS Q340 3x40 </v>
          </cell>
          <cell r="C447" t="str">
            <v>UN</v>
          </cell>
          <cell r="D447">
            <v>53369.987999999998</v>
          </cell>
          <cell r="E447">
            <v>10140.29772</v>
          </cell>
          <cell r="F447">
            <v>63510.28572</v>
          </cell>
          <cell r="G447">
            <v>0.9</v>
          </cell>
        </row>
        <row r="448">
          <cell r="B448" t="str">
            <v>BREAKER TRIPOLAR ENCHUFABLE.TACO SIEMENS Q350 3x50</v>
          </cell>
          <cell r="C448" t="str">
            <v>UN</v>
          </cell>
          <cell r="D448">
            <v>59615.987999999998</v>
          </cell>
          <cell r="E448">
            <v>11327.03772</v>
          </cell>
          <cell r="F448">
            <v>70943.025720000005</v>
          </cell>
          <cell r="G448">
            <v>0.9</v>
          </cell>
        </row>
        <row r="449">
          <cell r="B449" t="str">
            <v>BREAKER TRIPOLAR ENCHUFABLE.TACO SIEMENS Q360 3x60</v>
          </cell>
          <cell r="C449" t="str">
            <v>UN</v>
          </cell>
          <cell r="D449">
            <v>73711.127999999997</v>
          </cell>
          <cell r="E449">
            <v>14005.114319999999</v>
          </cell>
          <cell r="F449">
            <v>87716.24231999999</v>
          </cell>
          <cell r="G449">
            <v>0.9</v>
          </cell>
        </row>
        <row r="450">
          <cell r="B450" t="str">
            <v>BREAKER TRIPOLAR ENCHUFABLE.TACO SIEMENS Q370 3x70</v>
          </cell>
          <cell r="C450" t="str">
            <v>UN</v>
          </cell>
          <cell r="D450">
            <v>73711.127999999997</v>
          </cell>
          <cell r="E450">
            <v>14005.114319999999</v>
          </cell>
          <cell r="F450">
            <v>87716.24231999999</v>
          </cell>
          <cell r="G450">
            <v>0.9</v>
          </cell>
        </row>
        <row r="451">
          <cell r="B451" t="str">
            <v>BREAKERS CINTAS DE MARCACION Y ANILLOS DE MARCACION</v>
          </cell>
          <cell r="C451" t="str">
            <v>UN</v>
          </cell>
          <cell r="D451">
            <v>1324.1519999999998</v>
          </cell>
          <cell r="E451">
            <v>251.58887999999996</v>
          </cell>
          <cell r="F451">
            <v>1575.7408799999998</v>
          </cell>
          <cell r="G451">
            <v>0.1</v>
          </cell>
        </row>
        <row r="452">
          <cell r="B452" t="str">
            <v>TUBERÍA MÉTALICA Y ACCESORIOS</v>
          </cell>
          <cell r="C452">
            <v>0</v>
          </cell>
          <cell r="D452">
            <v>0</v>
          </cell>
          <cell r="E452">
            <v>0</v>
          </cell>
          <cell r="F452">
            <v>0</v>
          </cell>
          <cell r="G452">
            <v>0</v>
          </cell>
        </row>
        <row r="453">
          <cell r="B453" t="str">
            <v>Elementos de fijación tubería EMT 3/4", 1".</v>
          </cell>
          <cell r="C453">
            <v>0</v>
          </cell>
          <cell r="D453">
            <v>1103.4599999999998</v>
          </cell>
          <cell r="E453">
            <v>209.65739999999997</v>
          </cell>
          <cell r="F453">
            <v>1313.1173999999999</v>
          </cell>
          <cell r="G453">
            <v>0</v>
          </cell>
        </row>
        <row r="454">
          <cell r="B454" t="str">
            <v>Grapa doble ala galvanizada en caliente 1/2''</v>
          </cell>
          <cell r="C454" t="str">
            <v>UN</v>
          </cell>
          <cell r="D454">
            <v>1346.9822068965518</v>
          </cell>
          <cell r="E454">
            <v>255.92661931034485</v>
          </cell>
          <cell r="F454">
            <v>1602.9088262068967</v>
          </cell>
          <cell r="G454">
            <v>0.1</v>
          </cell>
        </row>
        <row r="455">
          <cell r="B455" t="str">
            <v>Grapa doble ala galvanizada en caliente 3/4''</v>
          </cell>
          <cell r="C455" t="str">
            <v>UN</v>
          </cell>
          <cell r="D455">
            <v>1366.9586379310347</v>
          </cell>
          <cell r="E455">
            <v>259.72214120689659</v>
          </cell>
          <cell r="F455">
            <v>1626.6807791379313</v>
          </cell>
          <cell r="G455">
            <v>0.13</v>
          </cell>
        </row>
        <row r="456">
          <cell r="B456" t="str">
            <v>Grapa doble ala galvanizada en caliente 1''</v>
          </cell>
          <cell r="C456" t="str">
            <v>UN</v>
          </cell>
          <cell r="D456">
            <v>1403.1064655172415</v>
          </cell>
          <cell r="E456">
            <v>266.59022844827587</v>
          </cell>
          <cell r="F456">
            <v>1669.6966939655174</v>
          </cell>
          <cell r="G456">
            <v>0.15</v>
          </cell>
        </row>
        <row r="457">
          <cell r="B457" t="str">
            <v>Grapa doble ala galvanizada en caliente 3''</v>
          </cell>
          <cell r="C457" t="str">
            <v>Un</v>
          </cell>
          <cell r="D457">
            <v>2100</v>
          </cell>
          <cell r="E457">
            <v>399</v>
          </cell>
          <cell r="F457">
            <v>2499</v>
          </cell>
          <cell r="G457">
            <v>0.15</v>
          </cell>
        </row>
        <row r="458">
          <cell r="B458" t="str">
            <v>Grapa doble ala galvanizada en caliente 1 1/4''</v>
          </cell>
          <cell r="C458" t="str">
            <v>UN</v>
          </cell>
          <cell r="D458">
            <v>1478.2558965517242</v>
          </cell>
          <cell r="E458">
            <v>280.8686203448276</v>
          </cell>
          <cell r="F458">
            <v>1759.1245168965518</v>
          </cell>
          <cell r="G458">
            <v>0.17</v>
          </cell>
        </row>
        <row r="459">
          <cell r="B459" t="str">
            <v>Chazos Plasticos de 1/4''</v>
          </cell>
          <cell r="C459" t="str">
            <v>UN</v>
          </cell>
          <cell r="D459">
            <v>95.125862068965532</v>
          </cell>
          <cell r="E459">
            <v>18.073913793103451</v>
          </cell>
          <cell r="F459">
            <v>113.19977586206898</v>
          </cell>
          <cell r="G459">
            <v>0.03</v>
          </cell>
        </row>
        <row r="460">
          <cell r="B460" t="str">
            <v>Tornillo de Ensable 1/4''x2''</v>
          </cell>
          <cell r="C460" t="str">
            <v>UN</v>
          </cell>
          <cell r="D460">
            <v>95.125862068965532</v>
          </cell>
          <cell r="E460">
            <v>18.073913793103451</v>
          </cell>
          <cell r="F460">
            <v>113.19977586206898</v>
          </cell>
          <cell r="G460">
            <v>0.03</v>
          </cell>
        </row>
        <row r="461">
          <cell r="B461" t="str">
            <v>Tubería EMT 1/2"</v>
          </cell>
          <cell r="C461" t="str">
            <v>ML</v>
          </cell>
          <cell r="D461">
            <v>8223.9</v>
          </cell>
          <cell r="E461">
            <v>1562.5409999999999</v>
          </cell>
          <cell r="F461">
            <v>9786.4409999999989</v>
          </cell>
          <cell r="G461">
            <v>0.38999999999999996</v>
          </cell>
        </row>
        <row r="462">
          <cell r="B462" t="str">
            <v>Tubería EMT 3/4"</v>
          </cell>
          <cell r="C462" t="str">
            <v>ML</v>
          </cell>
          <cell r="D462">
            <v>16864.199999999997</v>
          </cell>
          <cell r="E462">
            <v>3204.1979999999994</v>
          </cell>
          <cell r="F462">
            <v>20068.397999999997</v>
          </cell>
          <cell r="G462">
            <v>0.66999999999999993</v>
          </cell>
        </row>
        <row r="463">
          <cell r="B463" t="str">
            <v>Tubería EMT 1''</v>
          </cell>
          <cell r="C463" t="str">
            <v>ML</v>
          </cell>
          <cell r="D463">
            <v>18894.149999999998</v>
          </cell>
          <cell r="E463">
            <v>3589.8884999999996</v>
          </cell>
          <cell r="F463">
            <v>22484.038499999999</v>
          </cell>
          <cell r="G463">
            <v>0.9900000000000001</v>
          </cell>
        </row>
        <row r="464">
          <cell r="B464" t="str">
            <v>Tubería EMT 1 1/4''</v>
          </cell>
          <cell r="C464" t="str">
            <v>ML</v>
          </cell>
          <cell r="D464">
            <v>36955.5</v>
          </cell>
          <cell r="E464">
            <v>7021.5450000000001</v>
          </cell>
          <cell r="F464">
            <v>43977.044999999998</v>
          </cell>
          <cell r="G464">
            <v>1.31</v>
          </cell>
        </row>
        <row r="465">
          <cell r="B465" t="str">
            <v>Tubería EMT 3''</v>
          </cell>
          <cell r="C465" t="str">
            <v>ML</v>
          </cell>
          <cell r="D465">
            <v>86900</v>
          </cell>
          <cell r="E465">
            <v>16511</v>
          </cell>
          <cell r="F465">
            <v>103411</v>
          </cell>
          <cell r="G465">
            <v>2.8</v>
          </cell>
        </row>
        <row r="466">
          <cell r="B466" t="str">
            <v>Tubería EMT 2''</v>
          </cell>
          <cell r="C466" t="str">
            <v>Ml</v>
          </cell>
          <cell r="D466">
            <v>10243.787</v>
          </cell>
          <cell r="E466">
            <v>1946.31953</v>
          </cell>
          <cell r="F466">
            <v>12190.106530000001</v>
          </cell>
          <cell r="G466">
            <v>1.7</v>
          </cell>
        </row>
        <row r="467">
          <cell r="B467" t="str">
            <v>TUBO GALVANIZADO 1.1/2 EMT</v>
          </cell>
          <cell r="C467">
            <v>0</v>
          </cell>
          <cell r="D467">
            <v>43268.873520000001</v>
          </cell>
          <cell r="E467">
            <v>8221.0859688</v>
          </cell>
          <cell r="F467">
            <v>51489.959488799999</v>
          </cell>
          <cell r="G467">
            <v>0</v>
          </cell>
        </row>
        <row r="468">
          <cell r="B468" t="str">
            <v>TUBO GALVANIZADO 1.1/4 C/U</v>
          </cell>
          <cell r="C468">
            <v>0</v>
          </cell>
          <cell r="D468">
            <v>64932.000240000001</v>
          </cell>
          <cell r="E468">
            <v>12337.0800456</v>
          </cell>
          <cell r="F468">
            <v>77269.080285600008</v>
          </cell>
          <cell r="G468">
            <v>0</v>
          </cell>
        </row>
        <row r="469">
          <cell r="B469" t="str">
            <v>TUBO GALVANIZADO 1.1/4 EMT</v>
          </cell>
          <cell r="C469">
            <v>0</v>
          </cell>
          <cell r="D469">
            <v>7944.1763599999995</v>
          </cell>
          <cell r="E469">
            <v>1509.3935084</v>
          </cell>
          <cell r="F469">
            <v>9453.5698683999999</v>
          </cell>
          <cell r="G469">
            <v>0</v>
          </cell>
        </row>
        <row r="470">
          <cell r="B470" t="str">
            <v>TUBO GALVANIZADO 1/2 C/U</v>
          </cell>
          <cell r="C470">
            <v>0</v>
          </cell>
          <cell r="D470">
            <v>28004.711339999998</v>
          </cell>
          <cell r="E470">
            <v>5320.8951545999998</v>
          </cell>
          <cell r="F470">
            <v>33325.606494599997</v>
          </cell>
          <cell r="G470">
            <v>0</v>
          </cell>
        </row>
        <row r="471">
          <cell r="B471" t="str">
            <v>TUBO GALVANIZADO 1/2 EMT</v>
          </cell>
          <cell r="C471">
            <v>0</v>
          </cell>
          <cell r="D471">
            <v>10479.559619999998</v>
          </cell>
          <cell r="E471">
            <v>1991.1163277999997</v>
          </cell>
          <cell r="F471">
            <v>12470.675947799999</v>
          </cell>
          <cell r="G471">
            <v>0</v>
          </cell>
        </row>
        <row r="472">
          <cell r="B472" t="str">
            <v>TUBO GALVANIZADO 2 C/U</v>
          </cell>
          <cell r="C472">
            <v>0</v>
          </cell>
          <cell r="D472">
            <v>100412.65308</v>
          </cell>
          <cell r="E472">
            <v>19078.4040852</v>
          </cell>
          <cell r="F472">
            <v>119491.05716520001</v>
          </cell>
          <cell r="G472">
            <v>0</v>
          </cell>
        </row>
        <row r="473">
          <cell r="B473" t="str">
            <v>TUBO GALVANIZADO 1 1/2 EMT</v>
          </cell>
          <cell r="C473">
            <v>0</v>
          </cell>
          <cell r="D473">
            <v>9766.2551724137938</v>
          </cell>
          <cell r="E473">
            <v>1855.5884827586208</v>
          </cell>
          <cell r="F473">
            <v>11621.843655172415</v>
          </cell>
          <cell r="G473">
            <v>0</v>
          </cell>
        </row>
        <row r="474">
          <cell r="B474" t="str">
            <v>TUBO GALVANIZADO 2 EMT</v>
          </cell>
          <cell r="C474">
            <v>0</v>
          </cell>
          <cell r="D474">
            <v>12176.110344827588</v>
          </cell>
          <cell r="E474">
            <v>2313.4609655172417</v>
          </cell>
          <cell r="F474">
            <v>14489.571310344829</v>
          </cell>
          <cell r="G474">
            <v>0</v>
          </cell>
        </row>
        <row r="475">
          <cell r="B475" t="str">
            <v>TUBO GALVANIZADO 2 1/2 EMT</v>
          </cell>
          <cell r="C475">
            <v>0</v>
          </cell>
          <cell r="D475">
            <v>23304.048982200002</v>
          </cell>
          <cell r="E475">
            <v>4427.769306618</v>
          </cell>
          <cell r="F475">
            <v>27731.818288818002</v>
          </cell>
          <cell r="G475">
            <v>0</v>
          </cell>
        </row>
        <row r="476">
          <cell r="B476" t="str">
            <v>TUBO GALVANIZADO 3 C/U</v>
          </cell>
          <cell r="C476">
            <v>0</v>
          </cell>
          <cell r="D476">
            <v>236309.26938000001</v>
          </cell>
          <cell r="E476">
            <v>44898.761182200004</v>
          </cell>
          <cell r="F476">
            <v>281208.0305622</v>
          </cell>
          <cell r="G476">
            <v>0</v>
          </cell>
        </row>
        <row r="477">
          <cell r="B477" t="str">
            <v>TUBO GALVANIZADO 3 EMT</v>
          </cell>
          <cell r="C477">
            <v>0</v>
          </cell>
          <cell r="D477">
            <v>109093.5729</v>
          </cell>
          <cell r="E477">
            <v>20727.778850999999</v>
          </cell>
          <cell r="F477">
            <v>129821.35175099999</v>
          </cell>
          <cell r="G477">
            <v>0</v>
          </cell>
        </row>
        <row r="478">
          <cell r="B478" t="str">
            <v>TUBO GALVANIZADO 3/4 C/U</v>
          </cell>
          <cell r="C478">
            <v>0</v>
          </cell>
          <cell r="D478">
            <v>34768.921139999999</v>
          </cell>
          <cell r="E478">
            <v>6606.0950166000002</v>
          </cell>
          <cell r="F478">
            <v>41375.016156600002</v>
          </cell>
          <cell r="G478">
            <v>0</v>
          </cell>
        </row>
        <row r="479">
          <cell r="B479" t="str">
            <v>TUBO GALVANIZADO 3/4 EMT</v>
          </cell>
          <cell r="C479">
            <v>0</v>
          </cell>
          <cell r="D479">
            <v>17111.354220000001</v>
          </cell>
          <cell r="E479">
            <v>3251.1573018000004</v>
          </cell>
          <cell r="F479">
            <v>20362.511521800003</v>
          </cell>
          <cell r="G479">
            <v>0</v>
          </cell>
        </row>
        <row r="480">
          <cell r="B480" t="str">
            <v>TUBO GALVANIZADO 4 C/U</v>
          </cell>
          <cell r="C480">
            <v>0</v>
          </cell>
          <cell r="D480">
            <v>310369.09074000001</v>
          </cell>
          <cell r="E480">
            <v>58970.127240600006</v>
          </cell>
          <cell r="F480">
            <v>369339.21798060002</v>
          </cell>
          <cell r="G480">
            <v>0</v>
          </cell>
        </row>
        <row r="481">
          <cell r="B481" t="str">
            <v>TUBO GALVANIZADO 3/4 C/U</v>
          </cell>
          <cell r="C481">
            <v>0</v>
          </cell>
          <cell r="D481">
            <v>6915.38382</v>
          </cell>
          <cell r="E481">
            <v>1313.9229258</v>
          </cell>
          <cell r="F481">
            <v>8229.3067458000005</v>
          </cell>
          <cell r="G481">
            <v>0</v>
          </cell>
        </row>
        <row r="482">
          <cell r="B482" t="str">
            <v>TUBO GALVANIZADO 1 C/U</v>
          </cell>
          <cell r="C482">
            <v>0</v>
          </cell>
          <cell r="D482">
            <v>11824.67736</v>
          </cell>
          <cell r="E482">
            <v>2246.6886983999998</v>
          </cell>
          <cell r="F482">
            <v>14071.366058399999</v>
          </cell>
          <cell r="G482">
            <v>0</v>
          </cell>
        </row>
        <row r="483">
          <cell r="B483" t="str">
            <v>TUBO GALVANIZADO 1 EMT</v>
          </cell>
          <cell r="C483">
            <v>0</v>
          </cell>
          <cell r="D483">
            <v>25112.542679999999</v>
          </cell>
          <cell r="E483">
            <v>4771.3831092</v>
          </cell>
          <cell r="F483">
            <v>29883.925789199999</v>
          </cell>
          <cell r="G483">
            <v>0</v>
          </cell>
        </row>
        <row r="484">
          <cell r="B484" t="str">
            <v>TUBO GALVANIZADO 1.1/2 C/U</v>
          </cell>
          <cell r="C484">
            <v>0</v>
          </cell>
          <cell r="D484">
            <v>26551.454519999999</v>
          </cell>
          <cell r="E484">
            <v>5044.7763587999998</v>
          </cell>
          <cell r="F484">
            <v>31596.230878800001</v>
          </cell>
          <cell r="G484">
            <v>0.15</v>
          </cell>
        </row>
        <row r="485">
          <cell r="B485" t="str">
            <v>Unión EMT 1/2''</v>
          </cell>
          <cell r="C485" t="str">
            <v>UN</v>
          </cell>
          <cell r="D485">
            <v>1034.7181034482753</v>
          </cell>
          <cell r="E485">
            <v>196.5964396551723</v>
          </cell>
          <cell r="F485">
            <v>1231.3145431034477</v>
          </cell>
          <cell r="G485">
            <v>0.1</v>
          </cell>
        </row>
        <row r="486">
          <cell r="B486" t="str">
            <v>Unión EMT 3/4''</v>
          </cell>
          <cell r="C486" t="str">
            <v>UN</v>
          </cell>
          <cell r="D486">
            <v>1263.5586206896489</v>
          </cell>
          <cell r="E486">
            <v>240.07613793103329</v>
          </cell>
          <cell r="F486">
            <v>1503.6347586206823</v>
          </cell>
          <cell r="G486">
            <v>0.125</v>
          </cell>
        </row>
        <row r="487">
          <cell r="B487" t="str">
            <v>Unión EMT 1''</v>
          </cell>
          <cell r="C487" t="str">
            <v>UN</v>
          </cell>
          <cell r="D487">
            <v>1587.5249999999999</v>
          </cell>
          <cell r="E487">
            <v>301.62975</v>
          </cell>
          <cell r="F487">
            <v>1889.1547499999999</v>
          </cell>
          <cell r="G487">
            <v>0.15</v>
          </cell>
        </row>
        <row r="488">
          <cell r="B488" t="str">
            <v>Unión EMT 1''</v>
          </cell>
          <cell r="C488" t="str">
            <v>UN</v>
          </cell>
          <cell r="D488">
            <v>1587.5249999999999</v>
          </cell>
          <cell r="E488">
            <v>301.62975</v>
          </cell>
          <cell r="F488">
            <v>1889.1547499999999</v>
          </cell>
          <cell r="G488">
            <v>0.15</v>
          </cell>
        </row>
        <row r="489">
          <cell r="B489" t="str">
            <v>Unión EMT 1 1/4''</v>
          </cell>
          <cell r="C489" t="str">
            <v>UN</v>
          </cell>
          <cell r="D489">
            <v>2357.5060344827552</v>
          </cell>
          <cell r="E489">
            <v>447.92614655172349</v>
          </cell>
          <cell r="F489">
            <v>2805.4321810344786</v>
          </cell>
          <cell r="G489">
            <v>0.17</v>
          </cell>
        </row>
        <row r="490">
          <cell r="B490" t="str">
            <v>Unión EMT 1 1/2''</v>
          </cell>
          <cell r="C490" t="str">
            <v>un</v>
          </cell>
          <cell r="D490">
            <v>2937.2353448275849</v>
          </cell>
          <cell r="E490">
            <v>558.07471551724109</v>
          </cell>
          <cell r="F490">
            <v>3495.3100603448261</v>
          </cell>
          <cell r="G490">
            <v>0.35</v>
          </cell>
        </row>
        <row r="491">
          <cell r="B491" t="str">
            <v>Unión EMT 3''</v>
          </cell>
          <cell r="C491" t="str">
            <v>un</v>
          </cell>
          <cell r="D491">
            <v>7752.7577586206908</v>
          </cell>
          <cell r="E491">
            <v>1473.0239741379312</v>
          </cell>
          <cell r="F491">
            <v>9225.7817327586217</v>
          </cell>
          <cell r="G491">
            <v>0.35</v>
          </cell>
        </row>
        <row r="492">
          <cell r="B492" t="str">
            <v>Unión EMT 2''</v>
          </cell>
          <cell r="C492" t="str">
            <v>un</v>
          </cell>
          <cell r="D492">
            <v>3757.4715517241384</v>
          </cell>
          <cell r="E492">
            <v>713.91959482758625</v>
          </cell>
          <cell r="F492">
            <v>4471.3911465517249</v>
          </cell>
          <cell r="G492">
            <v>0.22</v>
          </cell>
        </row>
        <row r="493">
          <cell r="B493" t="str">
            <v>UNIÓN METÁLICA GALVANIZADA DE 1,1/2</v>
          </cell>
          <cell r="C493">
            <v>0</v>
          </cell>
          <cell r="D493">
            <v>3089.6879999999996</v>
          </cell>
          <cell r="E493">
            <v>587.04071999999996</v>
          </cell>
          <cell r="F493">
            <v>3676.7287199999996</v>
          </cell>
          <cell r="G493">
            <v>0.05</v>
          </cell>
        </row>
        <row r="494">
          <cell r="B494" t="str">
            <v>UNIÓN METÁLICA GALVANIZADA DE 1</v>
          </cell>
          <cell r="C494">
            <v>0</v>
          </cell>
          <cell r="D494">
            <v>3089.6879999999996</v>
          </cell>
          <cell r="E494">
            <v>587.04071999999996</v>
          </cell>
          <cell r="F494">
            <v>3676.7287199999996</v>
          </cell>
          <cell r="G494">
            <v>0.05</v>
          </cell>
        </row>
        <row r="495">
          <cell r="B495" t="str">
            <v>Entrada a Caja EMT 1/2''</v>
          </cell>
          <cell r="C495" t="str">
            <v>UN</v>
          </cell>
          <cell r="D495">
            <v>1034.7181034482753</v>
          </cell>
          <cell r="E495">
            <v>196.5964396551723</v>
          </cell>
          <cell r="F495">
            <v>1231.3145431034477</v>
          </cell>
          <cell r="G495">
            <v>0.1</v>
          </cell>
        </row>
        <row r="496">
          <cell r="B496" t="str">
            <v>Entrada a Caja EMT 3/4''</v>
          </cell>
          <cell r="C496" t="str">
            <v>UN</v>
          </cell>
          <cell r="D496">
            <v>1424.1956896551701</v>
          </cell>
          <cell r="E496">
            <v>270.59718103448233</v>
          </cell>
          <cell r="F496">
            <v>1694.7928706896523</v>
          </cell>
          <cell r="G496">
            <v>0.125</v>
          </cell>
        </row>
        <row r="497">
          <cell r="B497" t="str">
            <v>Entrada a Caja EMT 1 1/4''</v>
          </cell>
          <cell r="C497" t="str">
            <v>UN</v>
          </cell>
          <cell r="D497">
            <v>2925.5689655172446</v>
          </cell>
          <cell r="E497">
            <v>555.85810344827644</v>
          </cell>
          <cell r="F497">
            <v>3481.4270689655209</v>
          </cell>
          <cell r="G497">
            <v>0.17</v>
          </cell>
        </row>
        <row r="498">
          <cell r="B498" t="str">
            <v>Entrada a Caja EMT 1 1/2''</v>
          </cell>
          <cell r="C498" t="str">
            <v>un</v>
          </cell>
          <cell r="D498">
            <v>3050.3094827586169</v>
          </cell>
          <cell r="E498">
            <v>579.5588017241372</v>
          </cell>
          <cell r="F498">
            <v>3629.868284482754</v>
          </cell>
          <cell r="G498">
            <v>0.35</v>
          </cell>
        </row>
        <row r="499">
          <cell r="B499" t="str">
            <v>Entrada a Caja EMT 3''</v>
          </cell>
          <cell r="C499" t="str">
            <v>un</v>
          </cell>
          <cell r="D499">
            <v>7467.3801724137938</v>
          </cell>
          <cell r="E499">
            <v>1418.8022327586209</v>
          </cell>
          <cell r="F499">
            <v>8886.1824051724143</v>
          </cell>
          <cell r="G499">
            <v>0.33</v>
          </cell>
        </row>
        <row r="500">
          <cell r="B500" t="str">
            <v>Entrada a Caja EMT 2''</v>
          </cell>
          <cell r="C500" t="str">
            <v>un</v>
          </cell>
          <cell r="D500">
            <v>3376.968103448276</v>
          </cell>
          <cell r="E500">
            <v>641.62393965517242</v>
          </cell>
          <cell r="F500">
            <v>4018.5920431034483</v>
          </cell>
          <cell r="G500">
            <v>0.25</v>
          </cell>
        </row>
        <row r="501">
          <cell r="B501" t="str">
            <v>Curva EMT 3''</v>
          </cell>
          <cell r="C501" t="str">
            <v>un</v>
          </cell>
          <cell r="D501">
            <v>30725.653448275865</v>
          </cell>
          <cell r="E501">
            <v>5837.8741551724142</v>
          </cell>
          <cell r="F501">
            <v>36563.527603448281</v>
          </cell>
          <cell r="G501">
            <v>0.6</v>
          </cell>
        </row>
        <row r="502">
          <cell r="B502" t="str">
            <v>Curva EMT 2''</v>
          </cell>
          <cell r="C502" t="str">
            <v>un</v>
          </cell>
          <cell r="D502">
            <v>10372.523999999999</v>
          </cell>
          <cell r="E502">
            <v>1970.7795599999999</v>
          </cell>
          <cell r="F502">
            <v>12343.30356</v>
          </cell>
          <cell r="G502">
            <v>0.45</v>
          </cell>
        </row>
        <row r="503">
          <cell r="B503" t="str">
            <v>CURVA GALVANIZADA DE 1"</v>
          </cell>
          <cell r="C503">
            <v>0</v>
          </cell>
          <cell r="D503">
            <v>6013.857</v>
          </cell>
          <cell r="E503">
            <v>1142.63283</v>
          </cell>
          <cell r="F503">
            <v>7156.4898300000004</v>
          </cell>
          <cell r="G503">
            <v>0.05</v>
          </cell>
        </row>
        <row r="504">
          <cell r="B504" t="str">
            <v>CURVA GALVANIZADA DE 3/4"</v>
          </cell>
          <cell r="C504">
            <v>0</v>
          </cell>
          <cell r="D504">
            <v>4469.0129999999999</v>
          </cell>
          <cell r="E504">
            <v>849.11247000000003</v>
          </cell>
          <cell r="F504">
            <v>5318.12547</v>
          </cell>
          <cell r="G504">
            <v>0.05</v>
          </cell>
        </row>
        <row r="505">
          <cell r="B505" t="str">
            <v>Conduleta en L 1/2''</v>
          </cell>
          <cell r="C505" t="str">
            <v>UN</v>
          </cell>
          <cell r="D505">
            <v>7172.49</v>
          </cell>
          <cell r="E505">
            <v>1362.7730999999999</v>
          </cell>
          <cell r="F505">
            <v>8535.2631000000001</v>
          </cell>
          <cell r="G505">
            <v>0.3</v>
          </cell>
        </row>
        <row r="506">
          <cell r="B506" t="str">
            <v>Conduleta en L 3/4''</v>
          </cell>
          <cell r="C506" t="str">
            <v>UN</v>
          </cell>
          <cell r="D506">
            <v>9029.634</v>
          </cell>
          <cell r="E506">
            <v>1715.6304600000001</v>
          </cell>
          <cell r="F506">
            <v>10745.26446</v>
          </cell>
          <cell r="G506">
            <v>0.32500000000000001</v>
          </cell>
        </row>
        <row r="507">
          <cell r="B507" t="str">
            <v>Conduleta en L 1''</v>
          </cell>
          <cell r="C507" t="str">
            <v>UN</v>
          </cell>
          <cell r="D507">
            <v>17578.325999999997</v>
          </cell>
          <cell r="E507">
            <v>3339.8819399999993</v>
          </cell>
          <cell r="F507">
            <v>20918.207939999997</v>
          </cell>
          <cell r="G507">
            <v>0.35</v>
          </cell>
        </row>
        <row r="508">
          <cell r="B508" t="str">
            <v>Conduleta en L 1 1/4''</v>
          </cell>
          <cell r="C508" t="str">
            <v>UN</v>
          </cell>
          <cell r="D508">
            <v>19971.046551724146</v>
          </cell>
          <cell r="E508">
            <v>3794.4988448275881</v>
          </cell>
          <cell r="F508">
            <v>23765.545396551734</v>
          </cell>
          <cell r="G508">
            <v>0.37</v>
          </cell>
        </row>
        <row r="509">
          <cell r="B509" t="str">
            <v>Conduleta en L 2''</v>
          </cell>
          <cell r="C509" t="str">
            <v>UN</v>
          </cell>
          <cell r="D509">
            <v>22830.206896551725</v>
          </cell>
          <cell r="E509">
            <v>4337.7393103448276</v>
          </cell>
          <cell r="F509">
            <v>27167.946206896551</v>
          </cell>
          <cell r="G509">
            <v>0.5</v>
          </cell>
        </row>
        <row r="510">
          <cell r="B510" t="str">
            <v>CORAZA METÁLICA 3/4"</v>
          </cell>
          <cell r="C510">
            <v>0</v>
          </cell>
          <cell r="D510">
            <v>0</v>
          </cell>
          <cell r="E510">
            <v>0</v>
          </cell>
          <cell r="F510">
            <v>0</v>
          </cell>
          <cell r="G510">
            <v>0</v>
          </cell>
        </row>
        <row r="511">
          <cell r="B511" t="str">
            <v>CORAZA METÁLICA 1"</v>
          </cell>
          <cell r="C511" t="str">
            <v>ml</v>
          </cell>
          <cell r="D511">
            <v>6200</v>
          </cell>
          <cell r="E511">
            <v>1178</v>
          </cell>
          <cell r="F511">
            <v>7378</v>
          </cell>
          <cell r="G511">
            <v>0.3</v>
          </cell>
        </row>
        <row r="512">
          <cell r="B512" t="str">
            <v>CORAZA METÁLICA 1. 1/2"</v>
          </cell>
          <cell r="C512">
            <v>0</v>
          </cell>
          <cell r="D512">
            <v>0</v>
          </cell>
          <cell r="E512">
            <v>0</v>
          </cell>
          <cell r="F512">
            <v>0</v>
          </cell>
          <cell r="G512">
            <v>0</v>
          </cell>
        </row>
        <row r="513">
          <cell r="B513" t="str">
            <v>CORAZA METÁLICA 2"</v>
          </cell>
          <cell r="C513" t="str">
            <v>ML</v>
          </cell>
          <cell r="D513">
            <v>15190.23036</v>
          </cell>
          <cell r="E513">
            <v>2886.1437683999998</v>
          </cell>
          <cell r="F513">
            <v>18076.374128399999</v>
          </cell>
          <cell r="G513">
            <v>0</v>
          </cell>
        </row>
        <row r="514">
          <cell r="B514" t="str">
            <v>CORAZA METÁLICA 3"</v>
          </cell>
          <cell r="C514" t="str">
            <v>ML</v>
          </cell>
          <cell r="D514">
            <v>44605.16358</v>
          </cell>
          <cell r="E514">
            <v>8474.9810801999993</v>
          </cell>
          <cell r="F514">
            <v>53080.1446602</v>
          </cell>
          <cell r="G514">
            <v>0</v>
          </cell>
        </row>
        <row r="515">
          <cell r="B515" t="str">
            <v>CORAZA METÁLICA AMERICANA 1"</v>
          </cell>
          <cell r="C515">
            <v>0</v>
          </cell>
          <cell r="D515">
            <v>6477.3101999999999</v>
          </cell>
          <cell r="E515">
            <v>1230.688938</v>
          </cell>
          <cell r="F515">
            <v>7707.9991380000001</v>
          </cell>
          <cell r="G515">
            <v>0</v>
          </cell>
        </row>
        <row r="516">
          <cell r="B516" t="str">
            <v>CONECTOR RECTO 3/4"</v>
          </cell>
          <cell r="C516">
            <v>0</v>
          </cell>
          <cell r="D516">
            <v>0</v>
          </cell>
          <cell r="E516">
            <v>0</v>
          </cell>
          <cell r="F516">
            <v>0</v>
          </cell>
          <cell r="G516">
            <v>0</v>
          </cell>
        </row>
        <row r="517">
          <cell r="B517" t="str">
            <v>CONECTOR CURVO 3/4"</v>
          </cell>
          <cell r="C517">
            <v>0</v>
          </cell>
          <cell r="D517">
            <v>0</v>
          </cell>
          <cell r="E517">
            <v>0</v>
          </cell>
          <cell r="F517">
            <v>0</v>
          </cell>
          <cell r="G517">
            <v>0</v>
          </cell>
        </row>
        <row r="518">
          <cell r="B518" t="str">
            <v>CONECTOR RECTO 1"</v>
          </cell>
          <cell r="C518" t="str">
            <v>Un</v>
          </cell>
          <cell r="D518">
            <v>5467.5709999999999</v>
          </cell>
          <cell r="E518">
            <v>1038.8384900000001</v>
          </cell>
          <cell r="F518">
            <v>6506.40949</v>
          </cell>
          <cell r="G518">
            <v>0.3</v>
          </cell>
        </row>
        <row r="519">
          <cell r="B519" t="str">
            <v>CONECTOR CURVO 1"</v>
          </cell>
          <cell r="C519" t="str">
            <v>Un</v>
          </cell>
          <cell r="D519">
            <v>5414.8810000000003</v>
          </cell>
          <cell r="E519">
            <v>1028.8273900000002</v>
          </cell>
          <cell r="F519">
            <v>6443.7083900000007</v>
          </cell>
          <cell r="G519">
            <v>0.3</v>
          </cell>
        </row>
        <row r="520">
          <cell r="B520" t="str">
            <v>CONECTOR CURVO 2"</v>
          </cell>
          <cell r="C520" t="str">
            <v>Un</v>
          </cell>
          <cell r="D520">
            <v>20494.562579999998</v>
          </cell>
          <cell r="E520">
            <v>3893.9668901999999</v>
          </cell>
          <cell r="F520">
            <v>24388.529470199999</v>
          </cell>
          <cell r="G520">
            <v>0.3</v>
          </cell>
        </row>
        <row r="521">
          <cell r="B521" t="str">
            <v>CONECTOR CURVO 3"</v>
          </cell>
          <cell r="C521" t="str">
            <v>Un</v>
          </cell>
          <cell r="D521">
            <v>78360.004979999998</v>
          </cell>
          <cell r="E521">
            <v>14888.400946199999</v>
          </cell>
          <cell r="F521">
            <v>93248.405926199994</v>
          </cell>
          <cell r="G521">
            <v>0.4</v>
          </cell>
        </row>
        <row r="522">
          <cell r="B522" t="str">
            <v>CONECTOR RECTO 1,1/2"</v>
          </cell>
          <cell r="C522">
            <v>0</v>
          </cell>
          <cell r="D522">
            <v>0</v>
          </cell>
          <cell r="E522">
            <v>0</v>
          </cell>
          <cell r="F522">
            <v>0</v>
          </cell>
          <cell r="G522">
            <v>0</v>
          </cell>
        </row>
        <row r="523">
          <cell r="B523" t="str">
            <v>CONECTOR RECTO 2"</v>
          </cell>
          <cell r="C523" t="str">
            <v>Un</v>
          </cell>
          <cell r="D523">
            <v>8197.6043399999999</v>
          </cell>
          <cell r="E523">
            <v>1557.5448246000001</v>
          </cell>
          <cell r="F523">
            <v>9755.1491645999995</v>
          </cell>
          <cell r="G523">
            <v>0.2</v>
          </cell>
        </row>
        <row r="524">
          <cell r="B524" t="str">
            <v>CONECTOR RECTO 3"</v>
          </cell>
          <cell r="C524" t="str">
            <v>Un</v>
          </cell>
          <cell r="D524">
            <v>38576.961599999995</v>
          </cell>
          <cell r="E524">
            <v>7329.6227039999994</v>
          </cell>
          <cell r="F524">
            <v>45906.584303999996</v>
          </cell>
          <cell r="G524">
            <v>0.3</v>
          </cell>
        </row>
        <row r="525">
          <cell r="B525" t="str">
            <v>CONECTOR CURVO 1,1/2"</v>
          </cell>
          <cell r="C525">
            <v>0</v>
          </cell>
          <cell r="D525">
            <v>0</v>
          </cell>
          <cell r="E525">
            <v>0</v>
          </cell>
          <cell r="F525">
            <v>0</v>
          </cell>
          <cell r="G525">
            <v>0</v>
          </cell>
        </row>
        <row r="526">
          <cell r="B526" t="str">
            <v>TUBERÍA PLASTICA Y ACCESORIOS</v>
          </cell>
          <cell r="C526">
            <v>0</v>
          </cell>
          <cell r="D526">
            <v>0</v>
          </cell>
          <cell r="E526">
            <v>0</v>
          </cell>
          <cell r="F526">
            <v>0</v>
          </cell>
          <cell r="G526">
            <v>0</v>
          </cell>
        </row>
        <row r="527">
          <cell r="B527" t="str">
            <v>Tubo PVC DB60 1/2''</v>
          </cell>
          <cell r="C527" t="str">
            <v>ML</v>
          </cell>
          <cell r="D527">
            <v>1473.499603448276</v>
          </cell>
          <cell r="E527">
            <v>279.96492465517247</v>
          </cell>
          <cell r="F527">
            <v>1753.4645281034486</v>
          </cell>
          <cell r="G527">
            <v>0.15</v>
          </cell>
        </row>
        <row r="528">
          <cell r="B528" t="str">
            <v>Tubo PVC DB60 3/4''</v>
          </cell>
          <cell r="C528" t="str">
            <v>ML</v>
          </cell>
          <cell r="D528">
            <v>1931.0550000000001</v>
          </cell>
          <cell r="E528">
            <v>366.90045000000003</v>
          </cell>
          <cell r="F528">
            <v>2297.9554499999999</v>
          </cell>
          <cell r="G528">
            <v>0.19</v>
          </cell>
        </row>
        <row r="529">
          <cell r="B529" t="str">
            <v>Tubo PVC DB60 1''</v>
          </cell>
          <cell r="C529" t="str">
            <v>ML</v>
          </cell>
          <cell r="D529">
            <v>2674.9392413793107</v>
          </cell>
          <cell r="E529">
            <v>508.23845586206903</v>
          </cell>
          <cell r="F529">
            <v>3183.17769724138</v>
          </cell>
          <cell r="G529">
            <v>0.25</v>
          </cell>
        </row>
        <row r="530">
          <cell r="B530" t="str">
            <v>Tubo PVC DB60 2''</v>
          </cell>
          <cell r="C530" t="str">
            <v>ML</v>
          </cell>
          <cell r="D530">
            <v>3605.2701724137933</v>
          </cell>
          <cell r="E530">
            <v>685.00133275862072</v>
          </cell>
          <cell r="F530">
            <v>4290.2715051724135</v>
          </cell>
          <cell r="G530">
            <v>0.253</v>
          </cell>
        </row>
        <row r="531">
          <cell r="B531" t="str">
            <v>Curva PVC 1/2''</v>
          </cell>
          <cell r="C531" t="str">
            <v>UN</v>
          </cell>
          <cell r="D531">
            <v>569.80391379310345</v>
          </cell>
          <cell r="E531">
            <v>108.26274362068966</v>
          </cell>
          <cell r="F531">
            <v>678.06665741379311</v>
          </cell>
          <cell r="G531">
            <v>4.9999999999999996E-2</v>
          </cell>
        </row>
        <row r="532">
          <cell r="B532" t="str">
            <v>Curva PVC 3/4''</v>
          </cell>
          <cell r="C532" t="str">
            <v>UN</v>
          </cell>
          <cell r="D532">
            <v>909.40324137931043</v>
          </cell>
          <cell r="E532">
            <v>172.78661586206897</v>
          </cell>
          <cell r="F532">
            <v>1082.1898572413793</v>
          </cell>
          <cell r="G532">
            <v>6.3333333333333339E-2</v>
          </cell>
        </row>
        <row r="533">
          <cell r="B533" t="str">
            <v>Curva PVC 1''</v>
          </cell>
          <cell r="C533" t="str">
            <v>UN</v>
          </cell>
          <cell r="D533">
            <v>1722.7293620689654</v>
          </cell>
          <cell r="E533">
            <v>327.31857879310343</v>
          </cell>
          <cell r="F533">
            <v>2050.047940862069</v>
          </cell>
          <cell r="G533">
            <v>8.3333333333333329E-2</v>
          </cell>
        </row>
        <row r="534">
          <cell r="B534" t="str">
            <v>Entrada a Caja PVC 1/2''</v>
          </cell>
          <cell r="C534" t="str">
            <v>UN</v>
          </cell>
          <cell r="D534">
            <v>287.2801034482759</v>
          </cell>
          <cell r="E534">
            <v>54.583219655172421</v>
          </cell>
          <cell r="F534">
            <v>341.86332310344829</v>
          </cell>
          <cell r="G534">
            <v>1.6666666666666666E-2</v>
          </cell>
        </row>
        <row r="535">
          <cell r="B535" t="str">
            <v>Entrada a Caja PVC 3/4''</v>
          </cell>
          <cell r="C535" t="str">
            <v>UN</v>
          </cell>
          <cell r="D535">
            <v>382.40596551724138</v>
          </cell>
          <cell r="E535">
            <v>72.657133448275857</v>
          </cell>
          <cell r="F535">
            <v>455.06309896551727</v>
          </cell>
          <cell r="G535">
            <v>2.1111111111111112E-2</v>
          </cell>
        </row>
        <row r="536">
          <cell r="B536" t="str">
            <v>Entrada a Caja PVC 1''</v>
          </cell>
          <cell r="C536" t="str">
            <v>UN</v>
          </cell>
          <cell r="D536">
            <v>704.88263793103454</v>
          </cell>
          <cell r="E536">
            <v>133.92770120689656</v>
          </cell>
          <cell r="F536">
            <v>838.81033913793112</v>
          </cell>
          <cell r="G536">
            <v>2.7777777777777776E-2</v>
          </cell>
        </row>
        <row r="537">
          <cell r="B537" t="str">
            <v>Unión PVC 1/2''</v>
          </cell>
          <cell r="C537" t="str">
            <v>UN</v>
          </cell>
          <cell r="D537">
            <v>201.66682758620689</v>
          </cell>
          <cell r="E537">
            <v>38.316697241379309</v>
          </cell>
          <cell r="F537">
            <v>239.98352482758619</v>
          </cell>
          <cell r="G537">
            <v>1.6666666666666666E-2</v>
          </cell>
        </row>
        <row r="538">
          <cell r="B538" t="str">
            <v>Unión PVC 3/4''</v>
          </cell>
          <cell r="C538" t="str">
            <v>UN</v>
          </cell>
          <cell r="D538">
            <v>418.55379310344824</v>
          </cell>
          <cell r="E538">
            <v>79.525220689655171</v>
          </cell>
          <cell r="F538">
            <v>498.0790137931034</v>
          </cell>
          <cell r="G538">
            <v>2.1111111111111112E-2</v>
          </cell>
        </row>
        <row r="539">
          <cell r="B539" t="str">
            <v>Unión PVC 1''</v>
          </cell>
          <cell r="C539" t="str">
            <v>UN</v>
          </cell>
          <cell r="D539">
            <v>681.10117241379317</v>
          </cell>
          <cell r="E539">
            <v>129.4092227586207</v>
          </cell>
          <cell r="F539">
            <v>810.51039517241384</v>
          </cell>
          <cell r="G539">
            <v>2.7777777777777776E-2</v>
          </cell>
        </row>
        <row r="540">
          <cell r="B540" t="str">
            <v>Tubería PVC 1"</v>
          </cell>
          <cell r="C540">
            <v>0</v>
          </cell>
          <cell r="D540">
            <v>5517.2999999999993</v>
          </cell>
          <cell r="E540">
            <v>1048.2869999999998</v>
          </cell>
          <cell r="F540">
            <v>6565.5869999999995</v>
          </cell>
          <cell r="G540">
            <v>0</v>
          </cell>
        </row>
        <row r="541">
          <cell r="B541" t="str">
            <v>TUBO PVC 1" PLASTIMEC</v>
          </cell>
          <cell r="C541">
            <v>0</v>
          </cell>
          <cell r="D541">
            <v>8013.3265199999996</v>
          </cell>
          <cell r="E541">
            <v>1522.5320388</v>
          </cell>
          <cell r="F541">
            <v>9535.8585587999987</v>
          </cell>
          <cell r="G541">
            <v>0</v>
          </cell>
        </row>
        <row r="542">
          <cell r="B542" t="str">
            <v>TUBO PVC 1/2 PLASTIMEC</v>
          </cell>
          <cell r="C542">
            <v>0</v>
          </cell>
          <cell r="D542">
            <v>4418.2538399999994</v>
          </cell>
          <cell r="E542">
            <v>839.46822959999986</v>
          </cell>
          <cell r="F542">
            <v>5257.7220695999995</v>
          </cell>
          <cell r="G542">
            <v>0</v>
          </cell>
        </row>
        <row r="543">
          <cell r="B543" t="str">
            <v>TUBO PVC 11/2 PLASTIMEC</v>
          </cell>
          <cell r="C543">
            <v>0</v>
          </cell>
          <cell r="D543">
            <v>15796.0299</v>
          </cell>
          <cell r="E543">
            <v>3001.2456809999999</v>
          </cell>
          <cell r="F543">
            <v>18797.275580999998</v>
          </cell>
          <cell r="G543">
            <v>0</v>
          </cell>
        </row>
        <row r="544">
          <cell r="B544" t="str">
            <v>TUBO PVC 11/4 PLASTIMEC</v>
          </cell>
          <cell r="C544">
            <v>0</v>
          </cell>
          <cell r="D544">
            <v>12391.855799999999</v>
          </cell>
          <cell r="E544">
            <v>2354.4526019999998</v>
          </cell>
          <cell r="F544">
            <v>14746.308401999999</v>
          </cell>
          <cell r="G544">
            <v>0</v>
          </cell>
        </row>
        <row r="545">
          <cell r="B545" t="str">
            <v>TUBO PVC 2" PLASTIMEC</v>
          </cell>
          <cell r="C545">
            <v>0</v>
          </cell>
          <cell r="D545">
            <v>24301.49958</v>
          </cell>
          <cell r="E545">
            <v>4617.2849201999998</v>
          </cell>
          <cell r="F545">
            <v>28918.784500199999</v>
          </cell>
          <cell r="G545">
            <v>0</v>
          </cell>
        </row>
        <row r="546">
          <cell r="B546" t="str">
            <v>TUBO PVC 3/4 PLASTIMEC</v>
          </cell>
          <cell r="C546">
            <v>0</v>
          </cell>
          <cell r="D546">
            <v>5782.1304</v>
          </cell>
          <cell r="E546">
            <v>1098.6047759999999</v>
          </cell>
          <cell r="F546">
            <v>6880.7351760000001</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151623.06691666666</v>
          </cell>
          <cell r="E548">
            <v>28808.382714166666</v>
          </cell>
          <cell r="F548">
            <v>180431.44963083332</v>
          </cell>
          <cell r="G548">
            <v>0</v>
          </cell>
        </row>
        <row r="549">
          <cell r="B549" t="str">
            <v>VARILLA COOPER WELL 5/8 x 1 MT</v>
          </cell>
          <cell r="C549" t="str">
            <v>UN</v>
          </cell>
          <cell r="D549">
            <v>14375.631666666666</v>
          </cell>
          <cell r="E549">
            <v>2731.3700166666667</v>
          </cell>
          <cell r="F549">
            <v>17107.001683333332</v>
          </cell>
          <cell r="G549">
            <v>0</v>
          </cell>
        </row>
        <row r="550">
          <cell r="B550" t="str">
            <v>VARILLA COOPER WELL 5/8 x 1.5 MT</v>
          </cell>
          <cell r="C550" t="str">
            <v>UN</v>
          </cell>
          <cell r="D550">
            <v>21563.447499999998</v>
          </cell>
          <cell r="E550">
            <v>4097.0550249999997</v>
          </cell>
          <cell r="F550">
            <v>25660.502524999996</v>
          </cell>
          <cell r="G550">
            <v>0</v>
          </cell>
        </row>
        <row r="551">
          <cell r="B551" t="str">
            <v>VARILLA COOPER WELL 5/8 x 1.8 MT</v>
          </cell>
          <cell r="C551" t="str">
            <v>UN</v>
          </cell>
          <cell r="D551">
            <v>25876.136999999999</v>
          </cell>
          <cell r="E551">
            <v>4916.4660299999996</v>
          </cell>
          <cell r="F551">
            <v>30792.603029999998</v>
          </cell>
          <cell r="G551">
            <v>0</v>
          </cell>
        </row>
        <row r="552">
          <cell r="B552" t="str">
            <v>VARILLA COOPER WELL 5/8 x 2.4 MT</v>
          </cell>
          <cell r="C552">
            <v>0</v>
          </cell>
          <cell r="D552">
            <v>34270.095916666673</v>
          </cell>
          <cell r="E552">
            <v>6511.3182241666682</v>
          </cell>
          <cell r="F552">
            <v>40781.414140833338</v>
          </cell>
          <cell r="G552">
            <v>0</v>
          </cell>
        </row>
        <row r="553">
          <cell r="B553" t="str">
            <v>GRAPA P/VARILLA COOPER WELL T/EPM</v>
          </cell>
          <cell r="C553">
            <v>0</v>
          </cell>
          <cell r="D553">
            <v>5555.6145833333339</v>
          </cell>
          <cell r="E553">
            <v>1055.5667708333335</v>
          </cell>
          <cell r="F553">
            <v>6611.181354166667</v>
          </cell>
          <cell r="G553">
            <v>0</v>
          </cell>
        </row>
        <row r="554">
          <cell r="B554" t="str">
            <v>SOLDADURA EXOTERMICA  90G</v>
          </cell>
          <cell r="C554">
            <v>0</v>
          </cell>
          <cell r="D554">
            <v>12931.938166666669</v>
          </cell>
          <cell r="E554">
            <v>2457.068251666667</v>
          </cell>
          <cell r="F554">
            <v>15389.006418333336</v>
          </cell>
          <cell r="G554">
            <v>0</v>
          </cell>
        </row>
        <row r="555">
          <cell r="B555" t="str">
            <v>SOLDADURA EXOTERMICA 115G</v>
          </cell>
          <cell r="C555">
            <v>0</v>
          </cell>
          <cell r="D555">
            <v>16437.140159999999</v>
          </cell>
          <cell r="E555">
            <v>3123.0566303999999</v>
          </cell>
          <cell r="F555">
            <v>19560.196790399998</v>
          </cell>
          <cell r="G555">
            <v>0</v>
          </cell>
        </row>
        <row r="556">
          <cell r="B556" t="str">
            <v>SOLDADURA EXOTERMICA 150G</v>
          </cell>
          <cell r="C556">
            <v>0</v>
          </cell>
          <cell r="D556">
            <v>19348.864583333336</v>
          </cell>
          <cell r="E556">
            <v>3676.2842708333337</v>
          </cell>
          <cell r="F556">
            <v>23025.148854166669</v>
          </cell>
          <cell r="G556">
            <v>0</v>
          </cell>
        </row>
        <row r="557">
          <cell r="B557" t="str">
            <v xml:space="preserve">Soporte Dehn snap roof conductor holder StSt para teja de barro ref: 204129 </v>
          </cell>
          <cell r="C557">
            <v>0</v>
          </cell>
          <cell r="D557">
            <v>27586.499999999996</v>
          </cell>
          <cell r="E557">
            <v>5241.4349999999995</v>
          </cell>
          <cell r="F557">
            <v>32827.934999999998</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225105.84</v>
          </cell>
          <cell r="E559">
            <v>42770.109600000003</v>
          </cell>
          <cell r="F559">
            <v>267875.94959999999</v>
          </cell>
          <cell r="G559">
            <v>10.6</v>
          </cell>
        </row>
        <row r="560">
          <cell r="B560" t="str">
            <v>TABLERO TRIFASICO NTQ-418-T  611099</v>
          </cell>
          <cell r="C560" t="str">
            <v>UN</v>
          </cell>
          <cell r="D560">
            <v>278623.65000000002</v>
          </cell>
          <cell r="E560">
            <v>52938.493500000004</v>
          </cell>
          <cell r="F560">
            <v>331562.14350000001</v>
          </cell>
          <cell r="G560">
            <v>11.8</v>
          </cell>
        </row>
        <row r="561">
          <cell r="B561" t="str">
            <v>TABLERO TRIFASICO NTQ-424-T  611102</v>
          </cell>
          <cell r="C561" t="str">
            <v>UN</v>
          </cell>
          <cell r="D561">
            <v>308968.8</v>
          </cell>
          <cell r="E561">
            <v>58704.072</v>
          </cell>
          <cell r="F561">
            <v>367672.87199999997</v>
          </cell>
          <cell r="G561">
            <v>13</v>
          </cell>
        </row>
        <row r="562">
          <cell r="B562" t="str">
            <v>TABLERO TRIFASICO NTQ-430-T  611105</v>
          </cell>
          <cell r="C562" t="str">
            <v>UN</v>
          </cell>
          <cell r="D562">
            <v>415275.72</v>
          </cell>
          <cell r="E562">
            <v>78902.386799999993</v>
          </cell>
          <cell r="F562">
            <v>494178.10679999995</v>
          </cell>
          <cell r="G562">
            <v>14</v>
          </cell>
        </row>
        <row r="563">
          <cell r="B563" t="str">
            <v>TABLERO TRIFASICO NTQ-436-T  611108</v>
          </cell>
          <cell r="C563" t="str">
            <v>UN</v>
          </cell>
          <cell r="D563">
            <v>379590.24</v>
          </cell>
          <cell r="E563">
            <v>72122.145600000003</v>
          </cell>
          <cell r="F563">
            <v>451712.38559999998</v>
          </cell>
          <cell r="G563">
            <v>15.4</v>
          </cell>
        </row>
        <row r="564">
          <cell r="B564" t="str">
            <v>TABLERO TRIFASICO NTQ-442-T  611111</v>
          </cell>
          <cell r="C564" t="str">
            <v>UN</v>
          </cell>
          <cell r="D564">
            <v>350872.69349999999</v>
          </cell>
          <cell r="E564">
            <v>66665.811765000006</v>
          </cell>
          <cell r="F564">
            <v>417538.50526499999</v>
          </cell>
          <cell r="G564">
            <v>16.600000000000001</v>
          </cell>
        </row>
        <row r="565">
          <cell r="B565" t="str">
            <v>TABLERO 01 4CTOS TERCOL 104 RETIE</v>
          </cell>
          <cell r="C565" t="str">
            <v>UN</v>
          </cell>
          <cell r="D565">
            <v>93380.302499999991</v>
          </cell>
          <cell r="E565">
            <v>17742.257474999999</v>
          </cell>
          <cell r="F565">
            <v>111122.55997499998</v>
          </cell>
          <cell r="G565">
            <v>1.6</v>
          </cell>
        </row>
        <row r="566">
          <cell r="B566" t="str">
            <v>TABLERO 01 6CTOS TERCOL 106 RETIE</v>
          </cell>
          <cell r="C566" t="str">
            <v>UN</v>
          </cell>
          <cell r="D566">
            <v>94483.762499999997</v>
          </cell>
          <cell r="E566">
            <v>17951.914874999999</v>
          </cell>
          <cell r="F566">
            <v>112435.677375</v>
          </cell>
          <cell r="G566">
            <v>1.8</v>
          </cell>
        </row>
        <row r="567">
          <cell r="B567" t="str">
            <v>TABLERO 01  8 CTOS.TERCOL TEP 108  RETIE</v>
          </cell>
          <cell r="C567" t="str">
            <v>UN</v>
          </cell>
          <cell r="D567">
            <v>95587.222499999989</v>
          </cell>
          <cell r="E567">
            <v>18161.572274999999</v>
          </cell>
          <cell r="F567">
            <v>113748.79477499999</v>
          </cell>
          <cell r="G567">
            <v>1.63</v>
          </cell>
        </row>
        <row r="568">
          <cell r="B568" t="str">
            <v>TABLERO MONOFASICO TQ-CP-12  611051</v>
          </cell>
          <cell r="C568" t="str">
            <v>UN</v>
          </cell>
          <cell r="D568">
            <v>112001.18999999999</v>
          </cell>
          <cell r="E568">
            <v>21280.226099999996</v>
          </cell>
          <cell r="F568">
            <v>133281.41609999997</v>
          </cell>
          <cell r="G568">
            <v>7</v>
          </cell>
        </row>
        <row r="569">
          <cell r="B569" t="str">
            <v>TABLERO MONOFASICO TQ-CP-18  611054</v>
          </cell>
          <cell r="C569" t="str">
            <v>UN</v>
          </cell>
          <cell r="D569">
            <v>128553.09000000001</v>
          </cell>
          <cell r="E569">
            <v>24425.087100000001</v>
          </cell>
          <cell r="F569">
            <v>152978.1771</v>
          </cell>
          <cell r="G569">
            <v>8</v>
          </cell>
        </row>
        <row r="570">
          <cell r="B570" t="str">
            <v>TABLERO MONOFASICO TQ-CP-24  611057</v>
          </cell>
          <cell r="C570" t="str">
            <v>UN</v>
          </cell>
          <cell r="D570">
            <v>158346.50999999998</v>
          </cell>
          <cell r="E570">
            <v>30085.836899999995</v>
          </cell>
          <cell r="F570">
            <v>188432.34689999997</v>
          </cell>
          <cell r="G570">
            <v>8.5</v>
          </cell>
        </row>
        <row r="571">
          <cell r="B571" t="str">
            <v xml:space="preserve">TABLERO MONOFASICO TQ-CP-30  </v>
          </cell>
          <cell r="C571" t="str">
            <v>UN</v>
          </cell>
          <cell r="D571">
            <v>188139.93</v>
          </cell>
          <cell r="E571">
            <v>35746.5867</v>
          </cell>
          <cell r="F571">
            <v>223886.51669999998</v>
          </cell>
          <cell r="G571">
            <v>10.5</v>
          </cell>
        </row>
        <row r="572">
          <cell r="B572" t="str">
            <v>TABLERO MONOFASICO TQ-CP-36</v>
          </cell>
          <cell r="C572" t="str">
            <v>UN</v>
          </cell>
          <cell r="D572">
            <v>217933.34999999998</v>
          </cell>
          <cell r="E572">
            <v>41407.336499999998</v>
          </cell>
          <cell r="F572">
            <v>259340.68649999998</v>
          </cell>
          <cell r="G572">
            <v>12</v>
          </cell>
        </row>
        <row r="573">
          <cell r="B573" t="str">
            <v>TABLERO BIFASICO 24</v>
          </cell>
          <cell r="C573" t="str">
            <v>UN</v>
          </cell>
          <cell r="D573">
            <v>190082.0196</v>
          </cell>
          <cell r="E573">
            <v>36115.583724000004</v>
          </cell>
          <cell r="F573">
            <v>226197.603324</v>
          </cell>
          <cell r="G573">
            <v>10</v>
          </cell>
        </row>
        <row r="574">
          <cell r="B574" t="str">
            <v>TABLERO 03 12CTOS.TERCOL TRP 312  RETIE</v>
          </cell>
          <cell r="C574" t="str">
            <v>UN</v>
          </cell>
          <cell r="D574">
            <v>132415.20000000001</v>
          </cell>
          <cell r="E574">
            <v>25158.888000000003</v>
          </cell>
          <cell r="F574">
            <v>157574.08800000002</v>
          </cell>
          <cell r="G574">
            <v>7.5</v>
          </cell>
        </row>
        <row r="575">
          <cell r="B575" t="str">
            <v xml:space="preserve">TABLERO DE 18 CTOS TRIFASICA C/P 225A RETIE TERCOL TRP318 </v>
          </cell>
          <cell r="C575" t="str">
            <v>UN</v>
          </cell>
          <cell r="D575">
            <v>132084.16199999998</v>
          </cell>
          <cell r="E575">
            <v>25095.990779999996</v>
          </cell>
          <cell r="F575">
            <v>157180.15277999997</v>
          </cell>
          <cell r="G575">
            <v>13</v>
          </cell>
        </row>
        <row r="576">
          <cell r="B576" t="str">
            <v xml:space="preserve">TABLERO DE 18 CTOS TRIF C/P ESP/TOTALIZADOR RETIE TERCOL TRP318T </v>
          </cell>
          <cell r="C576" t="str">
            <v>UN</v>
          </cell>
          <cell r="D576">
            <v>226128.74742</v>
          </cell>
          <cell r="E576">
            <v>42964.462009800001</v>
          </cell>
          <cell r="F576">
            <v>269093.20942979999</v>
          </cell>
          <cell r="G576">
            <v>13</v>
          </cell>
        </row>
        <row r="577">
          <cell r="B577" t="str">
            <v>TABLERO 03 18CTOS.TERCOL TRP 318  RETIE</v>
          </cell>
          <cell r="C577" t="str">
            <v>UN</v>
          </cell>
          <cell r="D577">
            <v>202193.43</v>
          </cell>
          <cell r="E577">
            <v>38416.751700000001</v>
          </cell>
          <cell r="F577">
            <v>240610.18169999999</v>
          </cell>
          <cell r="G577">
            <v>8.5</v>
          </cell>
        </row>
        <row r="578">
          <cell r="B578" t="str">
            <v xml:space="preserve">TABLERO DE 24 CTOS TRIFASICA C/P ESP/TOTALIZ 225A TERCOL TRP324T </v>
          </cell>
          <cell r="C578" t="str">
            <v>UN</v>
          </cell>
          <cell r="D578">
            <v>254014.28507999997</v>
          </cell>
          <cell r="E578">
            <v>48262.714165199992</v>
          </cell>
          <cell r="F578">
            <v>302276.99924519996</v>
          </cell>
          <cell r="G578">
            <v>13</v>
          </cell>
        </row>
        <row r="579">
          <cell r="B579" t="str">
            <v>TABLERO 03 24CTOS.TERCOL TRP 324  RETIE</v>
          </cell>
          <cell r="C579" t="str">
            <v>UN</v>
          </cell>
          <cell r="D579">
            <v>164710.43017241379</v>
          </cell>
          <cell r="E579">
            <v>31294.981732758621</v>
          </cell>
          <cell r="F579">
            <v>196005.4119051724</v>
          </cell>
          <cell r="G579">
            <v>9</v>
          </cell>
        </row>
        <row r="580">
          <cell r="B580" t="str">
            <v xml:space="preserve">TABLERO DE 30 CTOS TRIF ESP PARA TOTALIZADOR TRP330T </v>
          </cell>
          <cell r="C580" t="str">
            <v>UN</v>
          </cell>
          <cell r="D580">
            <v>298458.34349999996</v>
          </cell>
          <cell r="E580">
            <v>56707.085264999994</v>
          </cell>
          <cell r="F580">
            <v>355165.42876499996</v>
          </cell>
          <cell r="G580">
            <v>13</v>
          </cell>
        </row>
        <row r="581">
          <cell r="B581" t="str">
            <v>TABLERO 03 30CTOS.TERCOL TRP 330  RETIE</v>
          </cell>
          <cell r="C581" t="str">
            <v>UN</v>
          </cell>
          <cell r="D581">
            <v>288742.17</v>
          </cell>
          <cell r="E581">
            <v>54861.012299999995</v>
          </cell>
          <cell r="F581">
            <v>343603.18229999999</v>
          </cell>
          <cell r="G581">
            <v>11.5</v>
          </cell>
        </row>
        <row r="582">
          <cell r="B582" t="str">
            <v>TABLERO 03 36CTOS.TERCOL TRP 336  RETIE</v>
          </cell>
          <cell r="C582" t="str">
            <v>UN</v>
          </cell>
          <cell r="D582">
            <v>251037.15000000002</v>
          </cell>
          <cell r="E582">
            <v>47697.058500000006</v>
          </cell>
          <cell r="F582">
            <v>298734.20850000001</v>
          </cell>
          <cell r="G582">
            <v>12.5</v>
          </cell>
        </row>
        <row r="583">
          <cell r="B583" t="str">
            <v>TABLERO 42 CTOS TRIF C/P ESP/TOTALIZADOR RETIE TERCOL TRP342T</v>
          </cell>
          <cell r="C583" t="str">
            <v>UN</v>
          </cell>
          <cell r="D583">
            <v>347823.83351999999</v>
          </cell>
          <cell r="E583">
            <v>66086.528368799991</v>
          </cell>
          <cell r="F583">
            <v>413910.36188879999</v>
          </cell>
          <cell r="G583">
            <v>13</v>
          </cell>
        </row>
        <row r="584">
          <cell r="B584" t="str">
            <v>TABLERO 03 42CTOS.TERCOL TRP 342  RETIE</v>
          </cell>
          <cell r="C584" t="str">
            <v>UN</v>
          </cell>
          <cell r="D584">
            <v>287451.33</v>
          </cell>
          <cell r="E584">
            <v>54615.752700000005</v>
          </cell>
          <cell r="F584">
            <v>342067.08270000003</v>
          </cell>
          <cell r="G584">
            <v>13</v>
          </cell>
        </row>
        <row r="585">
          <cell r="B585" t="str">
            <v>Barraje trifásico de cobre 100A, con barras para neutro y tierra</v>
          </cell>
          <cell r="C585" t="str">
            <v>un</v>
          </cell>
          <cell r="D585">
            <v>198622.8</v>
          </cell>
          <cell r="E585">
            <v>37738.331999999995</v>
          </cell>
          <cell r="F585">
            <v>236361.13199999998</v>
          </cell>
          <cell r="G585">
            <v>1</v>
          </cell>
        </row>
        <row r="586">
          <cell r="B586" t="str">
            <v>Suministro e instalación de tubería PVC para red de agua fría  chiller</v>
          </cell>
          <cell r="C586" t="str">
            <v>GL</v>
          </cell>
          <cell r="D586">
            <v>444694.37999999995</v>
          </cell>
          <cell r="E586">
            <v>84491.932199999996</v>
          </cell>
          <cell r="F586">
            <v>529186.31219999993</v>
          </cell>
          <cell r="G586">
            <v>2</v>
          </cell>
        </row>
        <row r="587">
          <cell r="B587" t="str">
            <v>Suministro e instalación de accesorios para instalación de chiller (válvulas, manómetros, filtro, etc)</v>
          </cell>
          <cell r="C587" t="str">
            <v>GL</v>
          </cell>
          <cell r="D587">
            <v>1006223.1048</v>
          </cell>
          <cell r="E587">
            <v>191182.38991199998</v>
          </cell>
          <cell r="F587">
            <v>1197405.494712</v>
          </cell>
          <cell r="G587">
            <v>2</v>
          </cell>
        </row>
        <row r="588">
          <cell r="B588" t="str">
            <v>Acondicionador de tensión trifásico 208/120V, 25kVA, con transformador de aislamento apantallado tipo seco, IP20, DPS de entrada y salida.</v>
          </cell>
          <cell r="C588" t="str">
            <v>un</v>
          </cell>
          <cell r="D588">
            <v>5423505.8999999994</v>
          </cell>
          <cell r="E588">
            <v>1030466.1209999999</v>
          </cell>
          <cell r="F588">
            <v>6453972.0209999997</v>
          </cell>
          <cell r="G588">
            <v>50</v>
          </cell>
        </row>
        <row r="589">
          <cell r="B589" t="str">
            <v>Traslado de Acondicionador de tensión de 10kVA, 2Ø, 230/115V</v>
          </cell>
          <cell r="C589">
            <v>0</v>
          </cell>
          <cell r="D589">
            <v>0</v>
          </cell>
          <cell r="E589">
            <v>0</v>
          </cell>
          <cell r="F589">
            <v>0</v>
          </cell>
          <cell r="G589">
            <v>0</v>
          </cell>
        </row>
        <row r="590">
          <cell r="B590" t="str">
            <v>Acondicionador de voltaje con transformador de aislamiento bifasico 4 kVA 240 V.</v>
          </cell>
          <cell r="C590">
            <v>0</v>
          </cell>
          <cell r="D590">
            <v>2151747</v>
          </cell>
          <cell r="E590">
            <v>408831.93</v>
          </cell>
          <cell r="F590">
            <v>2560578.9300000002</v>
          </cell>
          <cell r="G590">
            <v>0</v>
          </cell>
        </row>
        <row r="591">
          <cell r="B591" t="str">
            <v>Conjunto de andamio, canes y linea de vida</v>
          </cell>
          <cell r="C591" t="str">
            <v>Un</v>
          </cell>
          <cell r="D591">
            <v>132415.19999999998</v>
          </cell>
          <cell r="E591">
            <v>25158.887999999995</v>
          </cell>
          <cell r="F591">
            <v>157574.08799999999</v>
          </cell>
          <cell r="G591">
            <v>20</v>
          </cell>
        </row>
        <row r="592">
          <cell r="B592" t="str">
            <v xml:space="preserve">PARARRAYO POLIMERICO 12KV 10KA </v>
          </cell>
          <cell r="C592">
            <v>0</v>
          </cell>
          <cell r="D592">
            <v>114943.75</v>
          </cell>
          <cell r="E592">
            <v>21839.3125</v>
          </cell>
          <cell r="F592">
            <v>136783.0625</v>
          </cell>
          <cell r="G592">
            <v>0</v>
          </cell>
        </row>
        <row r="593">
          <cell r="B593" t="str">
            <v>ASTA PARA PARARRAYOS</v>
          </cell>
          <cell r="C593">
            <v>0</v>
          </cell>
          <cell r="D593">
            <v>38314.583333333336</v>
          </cell>
          <cell r="E593">
            <v>7279.7708333333339</v>
          </cell>
          <cell r="F593">
            <v>45594.354166666672</v>
          </cell>
          <cell r="G593">
            <v>0</v>
          </cell>
        </row>
        <row r="594">
          <cell r="B594" t="str">
            <v>Borneras de conexión</v>
          </cell>
          <cell r="C594" t="str">
            <v>Un</v>
          </cell>
          <cell r="D594">
            <v>0</v>
          </cell>
          <cell r="E594">
            <v>0</v>
          </cell>
          <cell r="F594">
            <v>0</v>
          </cell>
          <cell r="G594">
            <v>0</v>
          </cell>
        </row>
        <row r="595">
          <cell r="B595" t="str">
            <v>Luminaria hermética LED IP 66 de 6200Lm con 4 regletas de 17W y driver</v>
          </cell>
          <cell r="C595" t="str">
            <v>Un</v>
          </cell>
          <cell r="D595">
            <v>220000</v>
          </cell>
          <cell r="E595">
            <v>41800</v>
          </cell>
          <cell r="F595">
            <v>261800</v>
          </cell>
          <cell r="G595">
            <v>0</v>
          </cell>
        </row>
        <row r="596">
          <cell r="B596" t="str">
            <v>Riel omega x1m</v>
          </cell>
          <cell r="C596" t="str">
            <v>Un</v>
          </cell>
          <cell r="D596">
            <v>5900</v>
          </cell>
          <cell r="E596">
            <v>1121</v>
          </cell>
          <cell r="F596">
            <v>7021</v>
          </cell>
          <cell r="G596">
            <v>0</v>
          </cell>
        </row>
        <row r="597">
          <cell r="B597" t="str">
            <v>Luminaria de emergencia sylvania 110Lm, 4,5W</v>
          </cell>
          <cell r="C597" t="str">
            <v>Un</v>
          </cell>
          <cell r="D597">
            <v>45500</v>
          </cell>
          <cell r="E597">
            <v>8645</v>
          </cell>
          <cell r="F597">
            <v>54145</v>
          </cell>
          <cell r="G597">
            <v>0</v>
          </cell>
        </row>
        <row r="598">
          <cell r="B598" t="str">
            <v>Canaleta ranurada 40x40mm 2m</v>
          </cell>
          <cell r="C598" t="str">
            <v>Un</v>
          </cell>
          <cell r="D598">
            <v>22579</v>
          </cell>
          <cell r="E598">
            <v>4290.01</v>
          </cell>
          <cell r="F598">
            <v>26869.010000000002</v>
          </cell>
          <cell r="G598">
            <v>0</v>
          </cell>
        </row>
        <row r="599">
          <cell r="B599" t="str">
            <v>NSX Compact 3x(28-40)A</v>
          </cell>
          <cell r="C599" t="str">
            <v>Un</v>
          </cell>
          <cell r="D599">
            <v>573300</v>
          </cell>
          <cell r="E599">
            <v>108927</v>
          </cell>
          <cell r="F599">
            <v>682227</v>
          </cell>
          <cell r="G599">
            <v>4</v>
          </cell>
        </row>
        <row r="600">
          <cell r="B600" t="str">
            <v>Tubo IMC 1" x3m</v>
          </cell>
          <cell r="C600" t="str">
            <v>un</v>
          </cell>
          <cell r="D600">
            <v>47750</v>
          </cell>
          <cell r="E600">
            <v>9072.5</v>
          </cell>
          <cell r="F600">
            <v>56822.5</v>
          </cell>
          <cell r="G600">
            <v>6</v>
          </cell>
        </row>
        <row r="601">
          <cell r="B601" t="str">
            <v>UNIÓN METÁLICA GALVANIZADA DE 1</v>
          </cell>
          <cell r="C601" t="str">
            <v>Un</v>
          </cell>
          <cell r="D601">
            <v>3089.6879999999996</v>
          </cell>
          <cell r="E601">
            <v>587.04071999999996</v>
          </cell>
          <cell r="F601">
            <v>3676.7287199999996</v>
          </cell>
          <cell r="G601">
            <v>0.05</v>
          </cell>
        </row>
        <row r="602">
          <cell r="B602" t="str">
            <v>Caja arrancador de 80x50x25cm</v>
          </cell>
          <cell r="C602" t="str">
            <v>Un</v>
          </cell>
          <cell r="D602">
            <v>290000</v>
          </cell>
          <cell r="E602">
            <v>55100</v>
          </cell>
          <cell r="F602">
            <v>345100</v>
          </cell>
          <cell r="G602">
            <v>10</v>
          </cell>
        </row>
        <row r="603">
          <cell r="B603" t="str">
            <v>Barraje trifásico de 12 circuitos enchufables</v>
          </cell>
          <cell r="C603" t="str">
            <v>Un</v>
          </cell>
          <cell r="D603">
            <v>77100</v>
          </cell>
          <cell r="E603">
            <v>14649</v>
          </cell>
          <cell r="F603">
            <v>91749</v>
          </cell>
          <cell r="G603">
            <v>2</v>
          </cell>
        </row>
        <row r="604">
          <cell r="B604" t="str">
            <v>Easypack EZC 3x40A</v>
          </cell>
          <cell r="C604" t="str">
            <v>Un</v>
          </cell>
          <cell r="D604">
            <v>155470</v>
          </cell>
          <cell r="E604">
            <v>29539.3</v>
          </cell>
          <cell r="F604">
            <v>185009.3</v>
          </cell>
          <cell r="G604">
            <v>1</v>
          </cell>
        </row>
        <row r="605">
          <cell r="B605" t="str">
            <v>Conduleta en L con empaque 1",  Lr, Li, Ld</v>
          </cell>
          <cell r="C605" t="str">
            <v>UN</v>
          </cell>
          <cell r="D605">
            <v>6800</v>
          </cell>
          <cell r="E605">
            <v>1292</v>
          </cell>
          <cell r="F605">
            <v>8092</v>
          </cell>
          <cell r="G605">
            <v>0.2</v>
          </cell>
        </row>
        <row r="606">
          <cell r="B606" t="str">
            <v>Base autosoportada en T 1350x1350 con manto y bloques de concreto</v>
          </cell>
          <cell r="C606" t="str">
            <v>Un</v>
          </cell>
          <cell r="D606">
            <v>980000</v>
          </cell>
          <cell r="E606">
            <v>186200</v>
          </cell>
          <cell r="F606">
            <v>1166200</v>
          </cell>
          <cell r="G606">
            <v>10</v>
          </cell>
        </row>
        <row r="607">
          <cell r="B607" t="str">
            <v>Punta de 5,5 m ref 912005</v>
          </cell>
          <cell r="C607" t="str">
            <v>un</v>
          </cell>
          <cell r="D607">
            <v>1270000</v>
          </cell>
          <cell r="E607">
            <v>241300</v>
          </cell>
          <cell r="F607">
            <v>1511300</v>
          </cell>
          <cell r="G607">
            <v>5</v>
          </cell>
        </row>
        <row r="608">
          <cell r="B608" t="str">
            <v>Tubo IMC 1+1/2" x3m</v>
          </cell>
          <cell r="C608" t="str">
            <v>un</v>
          </cell>
          <cell r="D608">
            <v>75890</v>
          </cell>
          <cell r="E608">
            <v>14419.1</v>
          </cell>
          <cell r="F608">
            <v>90309.1</v>
          </cell>
          <cell r="G608">
            <v>10</v>
          </cell>
        </row>
        <row r="609">
          <cell r="B609" t="str">
            <v>Reductor Bushing 1+1/2" - 3/4" galvanizada</v>
          </cell>
          <cell r="C609" t="str">
            <v>un</v>
          </cell>
          <cell r="D609">
            <v>6300</v>
          </cell>
          <cell r="E609">
            <v>1197</v>
          </cell>
          <cell r="F609">
            <v>7497</v>
          </cell>
          <cell r="G609">
            <v>0.2</v>
          </cell>
        </row>
        <row r="610">
          <cell r="B610" t="str">
            <v>Unión IMC 1+1/2"</v>
          </cell>
          <cell r="C610" t="str">
            <v>un</v>
          </cell>
          <cell r="D610">
            <v>4600</v>
          </cell>
          <cell r="E610">
            <v>874</v>
          </cell>
          <cell r="F610">
            <v>5474</v>
          </cell>
          <cell r="G610">
            <v>0.2</v>
          </cell>
        </row>
        <row r="611">
          <cell r="B611" t="str">
            <v>Punta franklin</v>
          </cell>
          <cell r="C611" t="str">
            <v>un</v>
          </cell>
          <cell r="D611">
            <v>29800</v>
          </cell>
          <cell r="E611">
            <v>5662</v>
          </cell>
          <cell r="F611">
            <v>35462</v>
          </cell>
          <cell r="G611">
            <v>0.5</v>
          </cell>
        </row>
        <row r="612">
          <cell r="B612" t="str">
            <v>Tubo IMC 3/4" x3m</v>
          </cell>
          <cell r="C612" t="str">
            <v>un</v>
          </cell>
          <cell r="D612">
            <v>30100</v>
          </cell>
          <cell r="E612">
            <v>5719</v>
          </cell>
          <cell r="F612">
            <v>35819</v>
          </cell>
          <cell r="G612">
            <v>2</v>
          </cell>
        </row>
        <row r="613">
          <cell r="B613" t="str">
            <v>Soporte mensula</v>
          </cell>
          <cell r="C613" t="str">
            <v>un</v>
          </cell>
          <cell r="D613">
            <v>28300</v>
          </cell>
          <cell r="E613">
            <v>5377</v>
          </cell>
          <cell r="F613">
            <v>33677</v>
          </cell>
          <cell r="G613">
            <v>0.5</v>
          </cell>
        </row>
        <row r="614">
          <cell r="B614" t="str">
            <v>Fijador para tubo perpendicular</v>
          </cell>
          <cell r="C614" t="str">
            <v>un</v>
          </cell>
          <cell r="D614">
            <v>7300</v>
          </cell>
          <cell r="E614">
            <v>1387</v>
          </cell>
          <cell r="F614">
            <v>8687</v>
          </cell>
          <cell r="G614">
            <v>0.5</v>
          </cell>
        </row>
        <row r="615">
          <cell r="B615" t="str">
            <v>Cable Aluminio N°1/0 AWG</v>
          </cell>
          <cell r="C615" t="str">
            <v>ml</v>
          </cell>
          <cell r="D615">
            <v>4100</v>
          </cell>
          <cell r="E615">
            <v>779</v>
          </cell>
          <cell r="F615">
            <v>4879</v>
          </cell>
          <cell r="G615">
            <v>0.15</v>
          </cell>
        </row>
        <row r="616">
          <cell r="B616" t="str">
            <v xml:space="preserve">Torre de iluminación </v>
          </cell>
          <cell r="C616" t="str">
            <v>Un</v>
          </cell>
          <cell r="D616">
            <v>215690</v>
          </cell>
          <cell r="E616">
            <v>40981.1</v>
          </cell>
          <cell r="F616">
            <v>256671.1</v>
          </cell>
          <cell r="G616">
            <v>8</v>
          </cell>
        </row>
        <row r="617">
          <cell r="B617" t="str">
            <v>Reflector led RGBW 20W</v>
          </cell>
          <cell r="C617" t="str">
            <v>Un</v>
          </cell>
          <cell r="D617">
            <v>51000</v>
          </cell>
          <cell r="E617">
            <v>9690</v>
          </cell>
          <cell r="F617">
            <v>60690</v>
          </cell>
          <cell r="G617">
            <v>5</v>
          </cell>
        </row>
        <row r="618">
          <cell r="B618" t="str">
            <v>Suiche sencillo</v>
          </cell>
          <cell r="C618" t="str">
            <v>Un</v>
          </cell>
          <cell r="D618">
            <v>6700</v>
          </cell>
          <cell r="E618">
            <v>1273</v>
          </cell>
          <cell r="F618">
            <v>7973</v>
          </cell>
          <cell r="G618">
            <v>0.1</v>
          </cell>
        </row>
        <row r="619">
          <cell r="B619" t="str">
            <v>Conector OB 1010</v>
          </cell>
          <cell r="C619" t="str">
            <v>Un</v>
          </cell>
          <cell r="D619">
            <v>4600</v>
          </cell>
          <cell r="E619">
            <v>874</v>
          </cell>
          <cell r="F619">
            <v>5474</v>
          </cell>
          <cell r="G619">
            <v>0.1</v>
          </cell>
        </row>
        <row r="620">
          <cell r="B620" t="str">
            <v>Jack RJ45 6a</v>
          </cell>
          <cell r="C620" t="str">
            <v>Un</v>
          </cell>
          <cell r="D620">
            <v>26500</v>
          </cell>
          <cell r="E620">
            <v>5035</v>
          </cell>
          <cell r="F620">
            <v>31535</v>
          </cell>
          <cell r="G620">
            <v>0.1</v>
          </cell>
        </row>
        <row r="621">
          <cell r="B621" t="str">
            <v>Patch cord cat 6a 1m</v>
          </cell>
          <cell r="C621" t="str">
            <v>un</v>
          </cell>
          <cell r="D621">
            <v>25000</v>
          </cell>
          <cell r="E621">
            <v>4750</v>
          </cell>
          <cell r="F621">
            <v>29750</v>
          </cell>
          <cell r="G621">
            <v>0.2</v>
          </cell>
        </row>
        <row r="622">
          <cell r="B622" t="str">
            <v>Cable UTP Cat 6A</v>
          </cell>
          <cell r="C622" t="str">
            <v>ml</v>
          </cell>
          <cell r="D622">
            <v>3450</v>
          </cell>
          <cell r="E622">
            <v>655.5</v>
          </cell>
          <cell r="F622">
            <v>4105.5</v>
          </cell>
          <cell r="G622">
            <v>0.1</v>
          </cell>
        </row>
        <row r="623">
          <cell r="B623" t="str">
            <v>Faceplate doble para jacj RJ45 cat 6A</v>
          </cell>
          <cell r="C623" t="str">
            <v>Un</v>
          </cell>
          <cell r="D623">
            <v>7500</v>
          </cell>
          <cell r="E623">
            <v>1425</v>
          </cell>
          <cell r="F623">
            <v>8925</v>
          </cell>
          <cell r="G623">
            <v>0.1</v>
          </cell>
        </row>
        <row r="624">
          <cell r="B624" t="str">
            <v>discover</v>
          </cell>
          <cell r="C624" t="str">
            <v>Un</v>
          </cell>
          <cell r="D624">
            <v>780</v>
          </cell>
          <cell r="E624">
            <v>148.19999999999999</v>
          </cell>
          <cell r="F624">
            <v>928.2</v>
          </cell>
          <cell r="G624">
            <v>0.1</v>
          </cell>
        </row>
        <row r="625">
          <cell r="B625" t="str">
            <v>Estación botones</v>
          </cell>
          <cell r="C625" t="str">
            <v>UN</v>
          </cell>
          <cell r="D625">
            <v>134500</v>
          </cell>
          <cell r="E625">
            <v>25555</v>
          </cell>
          <cell r="F625">
            <v>160055</v>
          </cell>
          <cell r="G625">
            <v>0</v>
          </cell>
        </row>
        <row r="626">
          <cell r="B626" t="str">
            <v>CAJA PRIMARIA 15 KVA 20 KA</v>
          </cell>
          <cell r="C626">
            <v>0</v>
          </cell>
          <cell r="D626">
            <v>233715.27777777781</v>
          </cell>
          <cell r="E626">
            <v>44405.902777777781</v>
          </cell>
          <cell r="F626">
            <v>278121.18055555562</v>
          </cell>
          <cell r="G62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 val="DESPLEGABLE"/>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ow r="1">
          <cell r="A1" t="str">
            <v>CODIGO</v>
          </cell>
        </row>
      </sheetData>
      <sheetData sheetId="19"/>
      <sheetData sheetId="20">
        <row r="1">
          <cell r="A1" t="str">
            <v>CODIGO</v>
          </cell>
        </row>
      </sheetData>
      <sheetData sheetId="21"/>
      <sheetData sheetId="22">
        <row r="1">
          <cell r="A1" t="str">
            <v>CODIGO</v>
          </cell>
        </row>
      </sheetData>
      <sheetData sheetId="23"/>
      <sheetData sheetId="24" refreshError="1"/>
      <sheetData sheetId="25" refreshError="1"/>
      <sheetData sheetId="26" refreshError="1"/>
      <sheetData sheetId="27" refreshError="1"/>
      <sheetData sheetId="28">
        <row r="1">
          <cell r="A1" t="str">
            <v>CODIGO</v>
          </cell>
        </row>
      </sheetData>
      <sheetData sheetId="29"/>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5 (2)"/>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1.0625</v>
          </cell>
          <cell r="D6">
            <v>2120</v>
          </cell>
          <cell r="E6">
            <v>402.8</v>
          </cell>
          <cell r="F6">
            <v>2522.8000000000002</v>
          </cell>
          <cell r="G6">
            <v>2522.798828125</v>
          </cell>
        </row>
        <row r="7">
          <cell r="B7" t="str">
            <v>Accesorios tuberia PVC de 3/4 " y 1"</v>
          </cell>
          <cell r="C7">
            <v>2522.798828125</v>
          </cell>
          <cell r="D7">
            <v>636</v>
          </cell>
          <cell r="E7">
            <v>120.84</v>
          </cell>
          <cell r="F7">
            <v>756.84</v>
          </cell>
          <cell r="G7">
            <v>756.83984375</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0.29999995231628418</v>
          </cell>
          <cell r="D9">
            <v>1060</v>
          </cell>
          <cell r="E9">
            <v>201.4</v>
          </cell>
          <cell r="F9">
            <v>1261.4000000000001</v>
          </cell>
          <cell r="G9">
            <v>1261.3994140625</v>
          </cell>
        </row>
        <row r="10">
          <cell r="B10" t="str">
            <v>ACCESORIOS VARIOS SALIDAS ELECTRICAS (CINTA AISLASTE, AMARRAS PLASTICAS, ANILLOS).</v>
          </cell>
          <cell r="C10" t="str">
            <v>GB</v>
          </cell>
          <cell r="D10">
            <v>274.13793103448279</v>
          </cell>
          <cell r="E10">
            <v>52.08620689655173</v>
          </cell>
          <cell r="F10">
            <v>326.22413793103453</v>
          </cell>
          <cell r="G10">
            <v>0.1</v>
          </cell>
        </row>
        <row r="11">
          <cell r="B11" t="str">
            <v>Accesorios, correillas, conectores y marcaciones para alambres y cables en alimentadores</v>
          </cell>
          <cell r="C11" t="str">
            <v>GB</v>
          </cell>
          <cell r="D11">
            <v>4240</v>
          </cell>
          <cell r="E11">
            <v>805.6</v>
          </cell>
          <cell r="F11">
            <v>5045.6000000000004</v>
          </cell>
          <cell r="G11">
            <v>5045.59765625</v>
          </cell>
        </row>
        <row r="12">
          <cell r="B12" t="str">
            <v>Arena, cemento, estuco, pintura para efectuar resanes.</v>
          </cell>
          <cell r="C12">
            <v>5045.59765625</v>
          </cell>
          <cell r="D12">
            <v>24733.333333333332</v>
          </cell>
          <cell r="E12">
            <v>4699.333333333333</v>
          </cell>
          <cell r="F12">
            <v>29432.666666666664</v>
          </cell>
          <cell r="G12">
            <v>29432.65625</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3153.5</v>
          </cell>
        </row>
        <row r="15">
          <cell r="B15" t="str">
            <v>Marcación anillos y  cinta adhesiva</v>
          </cell>
          <cell r="C15">
            <v>3153.5</v>
          </cell>
          <cell r="D15">
            <v>1272</v>
          </cell>
          <cell r="E15">
            <v>241.68</v>
          </cell>
          <cell r="F15">
            <v>1513.68</v>
          </cell>
          <cell r="G15">
            <v>1513.6796875</v>
          </cell>
        </row>
        <row r="16">
          <cell r="B16" t="str">
            <v xml:space="preserve">Marcaciones con cinta color naranja </v>
          </cell>
          <cell r="C16">
            <v>1513.6796875</v>
          </cell>
          <cell r="D16">
            <v>106</v>
          </cell>
          <cell r="E16">
            <v>20.14</v>
          </cell>
          <cell r="F16">
            <v>126.14</v>
          </cell>
          <cell r="G16">
            <v>126.13995361328125</v>
          </cell>
        </row>
        <row r="17">
          <cell r="B17" t="str">
            <v>Marcaciones en plaquetas PVC de los cables de la acometida</v>
          </cell>
          <cell r="C17">
            <v>126.13995361328125</v>
          </cell>
          <cell r="D17">
            <v>5300</v>
          </cell>
          <cell r="E17">
            <v>1007</v>
          </cell>
          <cell r="F17">
            <v>6307</v>
          </cell>
          <cell r="G17">
            <v>6307</v>
          </cell>
        </row>
        <row r="18">
          <cell r="B18" t="str">
            <v>Marcaciones generales en placas PVC, cinta adhesiva con impresora térmica y anillos de marcación.</v>
          </cell>
          <cell r="C18">
            <v>6307</v>
          </cell>
          <cell r="D18">
            <v>84800</v>
          </cell>
          <cell r="E18">
            <v>16112</v>
          </cell>
          <cell r="F18">
            <v>100912</v>
          </cell>
          <cell r="G18">
            <v>100912</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9.9999964237213135E-2</v>
          </cell>
          <cell r="D20">
            <v>21200</v>
          </cell>
          <cell r="E20">
            <v>4028</v>
          </cell>
          <cell r="F20">
            <v>25228</v>
          </cell>
          <cell r="G20">
            <v>25228</v>
          </cell>
        </row>
        <row r="21">
          <cell r="B21" t="str">
            <v>Obra civil instalación tablero 36 circuitos.</v>
          </cell>
          <cell r="C21">
            <v>25228</v>
          </cell>
          <cell r="D21">
            <v>21200</v>
          </cell>
          <cell r="E21">
            <v>4028</v>
          </cell>
          <cell r="F21">
            <v>25228</v>
          </cell>
          <cell r="G21">
            <v>0.05</v>
          </cell>
        </row>
        <row r="22">
          <cell r="B22" t="str">
            <v>Brecha, llenos, baldosa y acabados.</v>
          </cell>
          <cell r="C22">
            <v>4.9999982118606567E-2</v>
          </cell>
          <cell r="D22">
            <v>63600</v>
          </cell>
          <cell r="E22">
            <v>12084</v>
          </cell>
          <cell r="F22">
            <v>75684</v>
          </cell>
          <cell r="G22">
            <v>75684</v>
          </cell>
        </row>
        <row r="23">
          <cell r="B23" t="str">
            <v>BANDEJAS, SOPORTES Y CANALETAS</v>
          </cell>
          <cell r="C23">
            <v>75684</v>
          </cell>
          <cell r="D23">
            <v>75684</v>
          </cell>
          <cell r="E23">
            <v>75684</v>
          </cell>
          <cell r="F23">
            <v>75684</v>
          </cell>
          <cell r="G23">
            <v>75684</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4</v>
          </cell>
          <cell r="D74">
            <v>28134.122500000005</v>
          </cell>
          <cell r="E74">
            <v>5345.4832750000014</v>
          </cell>
          <cell r="F74">
            <v>33479.605775000004</v>
          </cell>
          <cell r="G74">
            <v>33479.59375</v>
          </cell>
        </row>
        <row r="75">
          <cell r="B75" t="str">
            <v>TAPA P/BANDEJA TBPG10C20I  INFERIOR</v>
          </cell>
          <cell r="C75">
            <v>33479.59375</v>
          </cell>
          <cell r="D75">
            <v>28134.122500000005</v>
          </cell>
          <cell r="E75">
            <v>5345.4832750000014</v>
          </cell>
          <cell r="F75">
            <v>33479.605775000004</v>
          </cell>
          <cell r="G75">
            <v>33479.59375</v>
          </cell>
        </row>
        <row r="76">
          <cell r="B76" t="str">
            <v>TAPA P/BANDEJA TBPG20C20   SUPERIOR</v>
          </cell>
          <cell r="C76">
            <v>33479.59375</v>
          </cell>
          <cell r="D76">
            <v>43816.822500000017</v>
          </cell>
          <cell r="E76">
            <v>8325.1962750000039</v>
          </cell>
          <cell r="F76">
            <v>52142.018775000019</v>
          </cell>
          <cell r="G76">
            <v>52142</v>
          </cell>
        </row>
        <row r="77">
          <cell r="B77" t="str">
            <v>TAPA P/BANDEJA TBPG20C20I  INFERIOR</v>
          </cell>
          <cell r="C77">
            <v>52142</v>
          </cell>
          <cell r="D77">
            <v>43816.822500000017</v>
          </cell>
          <cell r="E77">
            <v>8325.1962750000039</v>
          </cell>
          <cell r="F77">
            <v>52142.018775000019</v>
          </cell>
          <cell r="G77">
            <v>52142</v>
          </cell>
        </row>
        <row r="78">
          <cell r="B78" t="str">
            <v>TAPA P/BANDEJA TBPG30C20   SUPERIOR</v>
          </cell>
          <cell r="C78">
            <v>52142</v>
          </cell>
          <cell r="D78">
            <v>63166.592500000013</v>
          </cell>
          <cell r="E78">
            <v>12001.652575000002</v>
          </cell>
          <cell r="F78">
            <v>75168.245075000013</v>
          </cell>
          <cell r="G78">
            <v>75168.1875</v>
          </cell>
        </row>
        <row r="79">
          <cell r="B79" t="str">
            <v>TAPA P/BANDEJA TBPG30C20I  INFERIOR</v>
          </cell>
          <cell r="C79">
            <v>75168.1875</v>
          </cell>
          <cell r="D79">
            <v>63166.592500000013</v>
          </cell>
          <cell r="E79">
            <v>12001.652575000002</v>
          </cell>
          <cell r="F79">
            <v>75168.245075000013</v>
          </cell>
          <cell r="G79">
            <v>75168.1875</v>
          </cell>
        </row>
        <row r="80">
          <cell r="B80" t="str">
            <v>TAPA P/BANDEJA TBPG40C20   SUPERIOR</v>
          </cell>
          <cell r="C80">
            <v>75168.1875</v>
          </cell>
          <cell r="D80">
            <v>82226.320000000036</v>
          </cell>
          <cell r="E80">
            <v>15623.000800000007</v>
          </cell>
          <cell r="F80">
            <v>97849.320800000045</v>
          </cell>
          <cell r="G80">
            <v>97849.3125</v>
          </cell>
        </row>
        <row r="81">
          <cell r="B81" t="str">
            <v>TAPA P/BANDEJA TBPG40C20I  INFERIOR</v>
          </cell>
          <cell r="C81">
            <v>97849.3125</v>
          </cell>
          <cell r="D81">
            <v>82226.320000000036</v>
          </cell>
          <cell r="E81">
            <v>15623.000800000007</v>
          </cell>
          <cell r="F81">
            <v>97849.320800000045</v>
          </cell>
          <cell r="G81">
            <v>97849.3125</v>
          </cell>
        </row>
        <row r="82">
          <cell r="B82" t="str">
            <v>TAPA P/BANDEJA TBPG60C20   SUPERIOR</v>
          </cell>
          <cell r="C82">
            <v>97849.3125</v>
          </cell>
          <cell r="D82">
            <v>109327.07500000001</v>
          </cell>
          <cell r="E82">
            <v>20772.144250000001</v>
          </cell>
          <cell r="F82">
            <v>130099.21925000001</v>
          </cell>
          <cell r="G82">
            <v>130099.1875</v>
          </cell>
        </row>
        <row r="83">
          <cell r="B83" t="str">
            <v>CANALETA 12x5CM x2.4m</v>
          </cell>
          <cell r="C83" t="str">
            <v>ML</v>
          </cell>
          <cell r="D83">
            <v>81671.172413793116</v>
          </cell>
          <cell r="E83">
            <v>15517.522758620693</v>
          </cell>
          <cell r="F83">
            <v>97188.695172413805</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9.5</v>
          </cell>
          <cell r="D86">
            <v>21200</v>
          </cell>
          <cell r="E86">
            <v>4028</v>
          </cell>
          <cell r="F86">
            <v>25228</v>
          </cell>
          <cell r="G86">
            <v>25228</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2081.6206896551726</v>
          </cell>
          <cell r="E95">
            <v>395.50793103448279</v>
          </cell>
          <cell r="F95">
            <v>2477.1286206896552</v>
          </cell>
          <cell r="G95">
            <v>0.159</v>
          </cell>
        </row>
        <row r="96">
          <cell r="B96" t="str">
            <v>SOPORTE PELDAÑO 20cm</v>
          </cell>
          <cell r="C96" t="str">
            <v>UN</v>
          </cell>
          <cell r="D96">
            <v>2964.344827586207</v>
          </cell>
          <cell r="E96">
            <v>563.22551724137929</v>
          </cell>
          <cell r="F96">
            <v>3527.5703448275863</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0.555999755859375</v>
          </cell>
          <cell r="D101">
            <v>12720</v>
          </cell>
          <cell r="E101">
            <v>2416.8000000000002</v>
          </cell>
          <cell r="F101">
            <v>15136.8</v>
          </cell>
          <cell r="G101">
            <v>15136.796875</v>
          </cell>
        </row>
        <row r="102">
          <cell r="B102" t="str">
            <v xml:space="preserve">CABLEADO </v>
          </cell>
          <cell r="C102">
            <v>15136.796875</v>
          </cell>
          <cell r="D102">
            <v>15136.796875</v>
          </cell>
          <cell r="E102">
            <v>15136.796875</v>
          </cell>
          <cell r="F102">
            <v>15136.796875</v>
          </cell>
          <cell r="G102">
            <v>15136.796875</v>
          </cell>
        </row>
        <row r="103">
          <cell r="B103" t="str">
            <v>ALAMBRE THHN-THWN 12</v>
          </cell>
          <cell r="C103" t="str">
            <v>ML</v>
          </cell>
          <cell r="D103">
            <v>798.87657142857142</v>
          </cell>
          <cell r="E103">
            <v>151.78654857142857</v>
          </cell>
          <cell r="F103">
            <v>950.66311999999994</v>
          </cell>
          <cell r="G103">
            <v>3.6999999999999998E-2</v>
          </cell>
        </row>
        <row r="104">
          <cell r="B104" t="str">
            <v>ALAMBRE THHN-THWN 14</v>
          </cell>
          <cell r="C104" t="str">
            <v>ML</v>
          </cell>
          <cell r="D104">
            <v>554.3497142857143</v>
          </cell>
          <cell r="E104">
            <v>105.32644571428571</v>
          </cell>
          <cell r="F104">
            <v>659.67615999999998</v>
          </cell>
          <cell r="G104">
            <v>3.5000000000000003E-2</v>
          </cell>
        </row>
        <row r="105">
          <cell r="B105" t="str">
            <v>ALAMBRE THHN-THWN 10</v>
          </cell>
          <cell r="C105" t="str">
            <v>ML</v>
          </cell>
          <cell r="D105">
            <v>1284.5988571428572</v>
          </cell>
          <cell r="E105">
            <v>244.07378285714287</v>
          </cell>
          <cell r="F105">
            <v>1528.6726400000002</v>
          </cell>
          <cell r="G105">
            <v>5.8999999999999997E-2</v>
          </cell>
        </row>
        <row r="106">
          <cell r="B106" t="str">
            <v>ALAMBRE THHN-THWN 8</v>
          </cell>
          <cell r="C106" t="str">
            <v>ML</v>
          </cell>
          <cell r="D106">
            <v>2045.4971428571432</v>
          </cell>
          <cell r="E106">
            <v>388.64445714285722</v>
          </cell>
          <cell r="F106">
            <v>2434.1416000000004</v>
          </cell>
          <cell r="G106">
            <v>9.5000000000000001E-2</v>
          </cell>
        </row>
        <row r="107">
          <cell r="B107" t="str">
            <v>Alambrón de aluminio de 8mm de diámetro</v>
          </cell>
          <cell r="C107" t="str">
            <v>ML</v>
          </cell>
          <cell r="D107">
            <v>2173.2019047619046</v>
          </cell>
          <cell r="E107">
            <v>412.90836190476188</v>
          </cell>
          <cell r="F107">
            <v>2586.1102666666666</v>
          </cell>
          <cell r="G107">
            <v>3.6999999999999998E-2</v>
          </cell>
        </row>
        <row r="108">
          <cell r="B108" t="str">
            <v>Alambre Guía Galvanizado Cal. 14</v>
          </cell>
          <cell r="C108" t="str">
            <v>ML</v>
          </cell>
          <cell r="D108">
            <v>103.38916256157637</v>
          </cell>
          <cell r="E108">
            <v>19.643940886699511</v>
          </cell>
          <cell r="F108">
            <v>123.03310344827588</v>
          </cell>
          <cell r="G108">
            <v>2.7439999999999999E-2</v>
          </cell>
        </row>
        <row r="109">
          <cell r="B109" t="str">
            <v>ALAMBRE DESNUDO No. 12AWG</v>
          </cell>
          <cell r="C109" t="str">
            <v>ML</v>
          </cell>
          <cell r="D109">
            <v>754.90171428571421</v>
          </cell>
          <cell r="E109">
            <v>143.43132571428569</v>
          </cell>
          <cell r="F109">
            <v>898.33303999999987</v>
          </cell>
          <cell r="G109">
            <v>2.9399999999999999E-2</v>
          </cell>
        </row>
        <row r="110">
          <cell r="B110" t="str">
            <v>CABLE DESNUDO No. 8AWG</v>
          </cell>
          <cell r="C110" t="str">
            <v>ML</v>
          </cell>
          <cell r="D110">
            <v>2171.4251428571433</v>
          </cell>
          <cell r="E110">
            <v>412.57077714285725</v>
          </cell>
          <cell r="F110">
            <v>2583.9959200000008</v>
          </cell>
          <cell r="G110">
            <v>7.5900000000000009E-2</v>
          </cell>
        </row>
        <row r="111">
          <cell r="B111" t="str">
            <v>Cable desnudo cobre N°6 AWG</v>
          </cell>
          <cell r="C111" t="str">
            <v>ML</v>
          </cell>
          <cell r="D111">
            <v>3356.0811428571433</v>
          </cell>
          <cell r="E111">
            <v>637.65541714285723</v>
          </cell>
          <cell r="F111">
            <v>3993.7365600000003</v>
          </cell>
          <cell r="G111">
            <v>0.121</v>
          </cell>
        </row>
        <row r="112">
          <cell r="B112" t="str">
            <v>CABLE DESNUDO No 4</v>
          </cell>
          <cell r="C112" t="str">
            <v>ML</v>
          </cell>
          <cell r="D112">
            <v>5166.3794285714284</v>
          </cell>
          <cell r="E112">
            <v>981.61209142857138</v>
          </cell>
          <cell r="F112">
            <v>6147.9915199999996</v>
          </cell>
          <cell r="G112">
            <v>0.192</v>
          </cell>
        </row>
        <row r="113">
          <cell r="B113" t="str">
            <v>CABLE DESNUDO No 2</v>
          </cell>
          <cell r="C113" t="str">
            <v>ML</v>
          </cell>
          <cell r="D113">
            <v>8312.5805714285707</v>
          </cell>
          <cell r="E113">
            <v>1579.3903085714285</v>
          </cell>
          <cell r="F113">
            <v>9891.9708799999989</v>
          </cell>
          <cell r="G113">
            <v>0.31</v>
          </cell>
        </row>
        <row r="114">
          <cell r="B114" t="str">
            <v>CABLE DESNUDO 1/0</v>
          </cell>
          <cell r="C114" t="str">
            <v>ML</v>
          </cell>
          <cell r="D114">
            <v>13003.898285714286</v>
          </cell>
          <cell r="E114">
            <v>2470.7406742857142</v>
          </cell>
          <cell r="F114">
            <v>15474.63896</v>
          </cell>
          <cell r="G114">
            <v>0.49</v>
          </cell>
        </row>
        <row r="115">
          <cell r="B115" t="str">
            <v>CABLE DESNUDO 2/0</v>
          </cell>
          <cell r="C115" t="str">
            <v>ML</v>
          </cell>
          <cell r="D115">
            <v>16431.938285714288</v>
          </cell>
          <cell r="E115">
            <v>3122.0682742857148</v>
          </cell>
          <cell r="F115">
            <v>19554.006560000002</v>
          </cell>
          <cell r="G115">
            <v>0.62</v>
          </cell>
        </row>
        <row r="116">
          <cell r="B116" t="str">
            <v>CABLE DESNUDO 4/0</v>
          </cell>
          <cell r="C116" t="str">
            <v>ML</v>
          </cell>
          <cell r="D116">
            <v>25749.277714285716</v>
          </cell>
          <cell r="E116">
            <v>4892.3627657142861</v>
          </cell>
          <cell r="F116">
            <v>30641.640480000002</v>
          </cell>
          <cell r="G116">
            <v>0.97</v>
          </cell>
        </row>
        <row r="117">
          <cell r="B117" t="str">
            <v>CABLE ENCAUCHETADO ST-C 2x10</v>
          </cell>
          <cell r="C117" t="str">
            <v>ML</v>
          </cell>
          <cell r="D117">
            <v>4039.6902857142854</v>
          </cell>
          <cell r="E117">
            <v>767.54115428571424</v>
          </cell>
          <cell r="F117">
            <v>4807.2314399999996</v>
          </cell>
          <cell r="G117">
            <v>0.21</v>
          </cell>
        </row>
        <row r="118">
          <cell r="B118" t="str">
            <v>CABLE ENCAUCHETADO ST-C 2x12</v>
          </cell>
          <cell r="C118" t="str">
            <v>ML</v>
          </cell>
          <cell r="D118">
            <v>2994.954285714286</v>
          </cell>
          <cell r="E118">
            <v>569.04131428571429</v>
          </cell>
          <cell r="F118">
            <v>3563.9956000000002</v>
          </cell>
          <cell r="G118">
            <v>0.14299999999999999</v>
          </cell>
        </row>
        <row r="119">
          <cell r="B119" t="str">
            <v>CABLE ENCAUCHETADO ST-C 2x14</v>
          </cell>
          <cell r="C119" t="str">
            <v>ML</v>
          </cell>
          <cell r="D119">
            <v>2202.7405714285715</v>
          </cell>
          <cell r="E119">
            <v>418.5207085714286</v>
          </cell>
          <cell r="F119">
            <v>2621.2612800000002</v>
          </cell>
          <cell r="G119">
            <v>0.105</v>
          </cell>
        </row>
        <row r="120">
          <cell r="B120" t="str">
            <v>CABLE ENCAUCHETADO ST-C 2x16</v>
          </cell>
          <cell r="C120" t="str">
            <v>ML</v>
          </cell>
          <cell r="D120">
            <v>1386.5405714285716</v>
          </cell>
          <cell r="E120">
            <v>263.44270857142862</v>
          </cell>
          <cell r="F120">
            <v>1649.9832800000004</v>
          </cell>
          <cell r="G120">
            <v>0.1</v>
          </cell>
        </row>
        <row r="121">
          <cell r="B121" t="str">
            <v>CABLE ENCAUCHETADO ST-C 2x18</v>
          </cell>
          <cell r="C121" t="str">
            <v>ML</v>
          </cell>
          <cell r="D121">
            <v>1020.0834285714288</v>
          </cell>
          <cell r="E121">
            <v>193.81585142857148</v>
          </cell>
          <cell r="F121">
            <v>1213.8992800000003</v>
          </cell>
          <cell r="G121">
            <v>0.09</v>
          </cell>
        </row>
        <row r="122">
          <cell r="B122" t="str">
            <v>CABLE ENCAUCHETADO ST-C 3x8</v>
          </cell>
          <cell r="C122" t="str">
            <v>ML</v>
          </cell>
          <cell r="D122">
            <v>8426.5154285714289</v>
          </cell>
          <cell r="E122">
            <v>1601.0379314285715</v>
          </cell>
          <cell r="F122">
            <v>10027.55336</v>
          </cell>
          <cell r="G122">
            <v>0.443</v>
          </cell>
        </row>
        <row r="123">
          <cell r="B123" t="str">
            <v>CABLE ENCAUCHETADO ST-C 3x10</v>
          </cell>
          <cell r="C123" t="str">
            <v>ML</v>
          </cell>
          <cell r="D123">
            <v>5398.2640000000001</v>
          </cell>
          <cell r="E123">
            <v>1025.6701600000001</v>
          </cell>
          <cell r="F123">
            <v>6423.9341600000007</v>
          </cell>
          <cell r="G123">
            <v>0.26500000000000001</v>
          </cell>
        </row>
        <row r="124">
          <cell r="B124" t="str">
            <v>CABLE ENCAUCHETADO ST-C 3x12</v>
          </cell>
          <cell r="C124" t="str">
            <v>ML</v>
          </cell>
          <cell r="D124">
            <v>3890</v>
          </cell>
          <cell r="E124">
            <v>739.1</v>
          </cell>
          <cell r="F124">
            <v>4629.1000000000004</v>
          </cell>
          <cell r="G124">
            <v>0.17799999999999999</v>
          </cell>
        </row>
        <row r="125">
          <cell r="B125" t="str">
            <v>CABLE ENCAUCHETADO ST-C 3x14</v>
          </cell>
          <cell r="C125" t="str">
            <v>ML</v>
          </cell>
          <cell r="D125">
            <v>2709.1177142857146</v>
          </cell>
          <cell r="E125">
            <v>514.73236571428572</v>
          </cell>
          <cell r="F125">
            <v>3223.8500800000002</v>
          </cell>
          <cell r="G125">
            <v>0.129</v>
          </cell>
        </row>
        <row r="126">
          <cell r="B126" t="str">
            <v>CABLE ENCAUCHETADO ST-C 3x16</v>
          </cell>
          <cell r="C126" t="str">
            <v>ML</v>
          </cell>
          <cell r="D126">
            <v>1804.3017142857143</v>
          </cell>
          <cell r="E126">
            <v>342.81732571428574</v>
          </cell>
          <cell r="F126">
            <v>2147.11904</v>
          </cell>
          <cell r="G126">
            <v>0.12</v>
          </cell>
        </row>
        <row r="127">
          <cell r="B127" t="str">
            <v>CABLE ENCAUCHETADO ST-C 3x18</v>
          </cell>
          <cell r="C127" t="str">
            <v>ML</v>
          </cell>
          <cell r="D127">
            <v>1386.5405714285716</v>
          </cell>
          <cell r="E127">
            <v>263.44270857142862</v>
          </cell>
          <cell r="F127">
            <v>1649.9832800000004</v>
          </cell>
          <cell r="G127">
            <v>0.12</v>
          </cell>
        </row>
        <row r="128">
          <cell r="B128" t="str">
            <v>CABLE ENCAUCHETADO ST-C 4x6</v>
          </cell>
          <cell r="C128" t="str">
            <v>ML</v>
          </cell>
          <cell r="D128">
            <v>17525.313142857143</v>
          </cell>
          <cell r="E128">
            <v>3329.8094971428573</v>
          </cell>
          <cell r="F128">
            <v>20855.122640000001</v>
          </cell>
          <cell r="G128">
            <v>0.78500000000000003</v>
          </cell>
        </row>
        <row r="129">
          <cell r="B129" t="str">
            <v>CABLE ENCAUCHETADO ST-C 4x8</v>
          </cell>
          <cell r="C129" t="str">
            <v>ML</v>
          </cell>
          <cell r="D129">
            <v>11284.214857142857</v>
          </cell>
          <cell r="E129">
            <v>2144.0008228571428</v>
          </cell>
          <cell r="F129">
            <v>13428.215679999999</v>
          </cell>
          <cell r="G129">
            <v>0.54800000000000004</v>
          </cell>
        </row>
        <row r="130">
          <cell r="B130" t="str">
            <v>CABLE ENCAUCHETADO ST-C 4x10</v>
          </cell>
          <cell r="C130" t="str">
            <v>ML</v>
          </cell>
          <cell r="D130">
            <v>6571.5760000000009</v>
          </cell>
          <cell r="E130">
            <v>1248.5994400000002</v>
          </cell>
          <cell r="F130">
            <v>7820.1754400000009</v>
          </cell>
          <cell r="G130">
            <v>0.33</v>
          </cell>
        </row>
        <row r="131">
          <cell r="B131" t="str">
            <v>CABLE ENCAUCHETADO ST-C 4x12</v>
          </cell>
          <cell r="C131" t="str">
            <v>ML</v>
          </cell>
          <cell r="D131">
            <v>4702.6445714285728</v>
          </cell>
          <cell r="E131">
            <v>893.50246857142884</v>
          </cell>
          <cell r="F131">
            <v>5596.1470400000017</v>
          </cell>
          <cell r="G131">
            <v>0.22</v>
          </cell>
        </row>
        <row r="132">
          <cell r="B132" t="str">
            <v>CABLE ENCAUCHETADO ST-C 4x14</v>
          </cell>
          <cell r="C132" t="str">
            <v>ML</v>
          </cell>
          <cell r="D132">
            <v>3254.1394285714287</v>
          </cell>
          <cell r="E132">
            <v>618.28649142857148</v>
          </cell>
          <cell r="F132">
            <v>3872.4259200000001</v>
          </cell>
          <cell r="G132">
            <v>0.157</v>
          </cell>
        </row>
        <row r="133">
          <cell r="B133" t="str">
            <v>CABLE ENCAUCHETADO ST-C 4x16</v>
          </cell>
          <cell r="C133" t="str">
            <v>ML</v>
          </cell>
          <cell r="D133">
            <v>2214.7337142857145</v>
          </cell>
          <cell r="E133">
            <v>420.79940571428574</v>
          </cell>
          <cell r="F133">
            <v>2635.5331200000001</v>
          </cell>
          <cell r="G133">
            <v>9.8000000000000004E-2</v>
          </cell>
        </row>
        <row r="134">
          <cell r="B134" t="str">
            <v>CABLE ENCAUCHETADO ST-C 4x18</v>
          </cell>
          <cell r="C134" t="str">
            <v>ML</v>
          </cell>
          <cell r="D134">
            <v>1762.992</v>
          </cell>
          <cell r="E134">
            <v>334.96848</v>
          </cell>
          <cell r="F134">
            <v>2097.9604799999997</v>
          </cell>
          <cell r="G134">
            <v>0.1</v>
          </cell>
        </row>
        <row r="135">
          <cell r="B135" t="str">
            <v>CABLE ENCAUCHETADO ST-C 5x10</v>
          </cell>
          <cell r="C135" t="str">
            <v>ML</v>
          </cell>
          <cell r="D135">
            <v>20359.137333333332</v>
          </cell>
          <cell r="E135">
            <v>3868.236093333333</v>
          </cell>
          <cell r="F135">
            <v>24227.373426666665</v>
          </cell>
          <cell r="G135">
            <v>0.41299999999999998</v>
          </cell>
        </row>
        <row r="136">
          <cell r="B136" t="str">
            <v>CABLE ENCAUCHETADO ST-C 5x12</v>
          </cell>
          <cell r="C136" t="str">
            <v>ML</v>
          </cell>
          <cell r="D136">
            <v>15084.930666666667</v>
          </cell>
          <cell r="E136">
            <v>2866.1368266666668</v>
          </cell>
          <cell r="F136">
            <v>17951.067493333336</v>
          </cell>
          <cell r="G136">
            <v>0.27500000000000002</v>
          </cell>
        </row>
        <row r="137">
          <cell r="B137" t="str">
            <v>CABLE SINTOX 10</v>
          </cell>
          <cell r="C137">
            <v>0.27499985694885254</v>
          </cell>
          <cell r="D137">
            <v>1670.378285714286</v>
          </cell>
          <cell r="E137">
            <v>317.37187428571434</v>
          </cell>
          <cell r="F137">
            <v>1987.7501600000003</v>
          </cell>
          <cell r="G137">
            <v>0.35599999999999998</v>
          </cell>
        </row>
        <row r="138">
          <cell r="B138" t="str">
            <v>CABLE SINTOX 12</v>
          </cell>
          <cell r="C138">
            <v>0.35599994659423828</v>
          </cell>
          <cell r="D138">
            <v>1154.6731428571429</v>
          </cell>
          <cell r="E138">
            <v>219.38789714285716</v>
          </cell>
          <cell r="F138">
            <v>1374.06104</v>
          </cell>
          <cell r="G138">
            <v>0.35599999999999998</v>
          </cell>
        </row>
        <row r="139">
          <cell r="B139" t="str">
            <v>CABLE THHN-THWN 14</v>
          </cell>
          <cell r="C139" t="str">
            <v>ML</v>
          </cell>
          <cell r="D139">
            <v>734.91314285714293</v>
          </cell>
          <cell r="E139">
            <v>139.63349714285715</v>
          </cell>
          <cell r="F139">
            <v>874.54664000000002</v>
          </cell>
          <cell r="G139">
            <v>0.35599999999999998</v>
          </cell>
        </row>
        <row r="140">
          <cell r="B140" t="str">
            <v>CABLE THHN-THWN 12</v>
          </cell>
          <cell r="C140" t="str">
            <v>ML</v>
          </cell>
          <cell r="D140">
            <v>1050.0662857142856</v>
          </cell>
          <cell r="E140">
            <v>199.51259428571427</v>
          </cell>
          <cell r="F140">
            <v>1249.57888</v>
          </cell>
          <cell r="G140">
            <v>0.35599999999999998</v>
          </cell>
        </row>
        <row r="141">
          <cell r="B141" t="str">
            <v>CABLE THHN-THWN 10</v>
          </cell>
          <cell r="C141" t="str">
            <v>ML</v>
          </cell>
          <cell r="D141">
            <v>1518.4651428571428</v>
          </cell>
          <cell r="E141">
            <v>288.50837714285711</v>
          </cell>
          <cell r="F141">
            <v>1806.97352</v>
          </cell>
          <cell r="G141">
            <v>5.8000000000000003E-2</v>
          </cell>
        </row>
        <row r="142">
          <cell r="B142" t="str">
            <v>CABLE THHN-THWN 8</v>
          </cell>
          <cell r="C142" t="str">
            <v>ML</v>
          </cell>
          <cell r="D142">
            <v>2252.712</v>
          </cell>
          <cell r="E142">
            <v>428.01528000000002</v>
          </cell>
          <cell r="F142">
            <v>2680.7272800000001</v>
          </cell>
          <cell r="G142">
            <v>9.6000000000000002E-2</v>
          </cell>
        </row>
        <row r="143">
          <cell r="B143" t="str">
            <v>CABLE THHN-THWN 6</v>
          </cell>
          <cell r="C143" t="str">
            <v>ML</v>
          </cell>
          <cell r="D143">
            <v>3677.8971428571431</v>
          </cell>
          <cell r="E143">
            <v>698.80045714285723</v>
          </cell>
          <cell r="F143">
            <v>4376.6976000000004</v>
          </cell>
          <cell r="G143">
            <v>0.14499999999999999</v>
          </cell>
        </row>
        <row r="144">
          <cell r="B144" t="str">
            <v>CABLE THHN-THWN 4</v>
          </cell>
          <cell r="C144" t="str">
            <v>ML</v>
          </cell>
          <cell r="D144">
            <v>5366.2651428571426</v>
          </cell>
          <cell r="E144">
            <v>1019.5903771428571</v>
          </cell>
          <cell r="F144">
            <v>6385.8555199999992</v>
          </cell>
          <cell r="G144">
            <v>0.23200000000000001</v>
          </cell>
        </row>
        <row r="145">
          <cell r="B145" t="str">
            <v>CABLE THHN-THWN 2</v>
          </cell>
          <cell r="C145" t="str">
            <v>ML</v>
          </cell>
          <cell r="D145">
            <v>8323.2411428571431</v>
          </cell>
          <cell r="E145">
            <v>1581.4158171428571</v>
          </cell>
          <cell r="F145">
            <v>9904.6569600000003</v>
          </cell>
          <cell r="G145">
            <v>0.35599999999999998</v>
          </cell>
        </row>
        <row r="146">
          <cell r="B146" t="str">
            <v>CABLE THHN-THWN 1/0</v>
          </cell>
          <cell r="C146" t="str">
            <v>ML</v>
          </cell>
          <cell r="D146">
            <v>13598.225142857144</v>
          </cell>
          <cell r="E146">
            <v>2583.6627771428575</v>
          </cell>
          <cell r="F146">
            <v>16181.887920000001</v>
          </cell>
          <cell r="G146">
            <v>0.55600000000000005</v>
          </cell>
        </row>
        <row r="147">
          <cell r="B147" t="str">
            <v>CABLE THHN-THWN 2/0</v>
          </cell>
          <cell r="C147" t="str">
            <v>ML</v>
          </cell>
          <cell r="D147">
            <v>16993.617142857143</v>
          </cell>
          <cell r="E147">
            <v>3228.7872571428575</v>
          </cell>
          <cell r="F147">
            <v>20222.404399999999</v>
          </cell>
          <cell r="G147">
            <v>0.69099999999999995</v>
          </cell>
        </row>
        <row r="148">
          <cell r="B148" t="str">
            <v>CABLE THHN-THWN 4/0</v>
          </cell>
          <cell r="C148" t="str">
            <v>ML</v>
          </cell>
          <cell r="D148">
            <v>26624.777142857143</v>
          </cell>
          <cell r="E148">
            <v>5058.707657142857</v>
          </cell>
          <cell r="F148">
            <v>31683.484799999998</v>
          </cell>
          <cell r="G148">
            <v>1.0720000000000001</v>
          </cell>
        </row>
        <row r="149">
          <cell r="B149" t="str">
            <v>TERMINALES, CONECTORES, PRENSAESTOPAS</v>
          </cell>
          <cell r="C149">
            <v>1.0719995498657227</v>
          </cell>
          <cell r="D149">
            <v>1.0719995498657227</v>
          </cell>
          <cell r="E149">
            <v>1.0719995498657227</v>
          </cell>
          <cell r="F149">
            <v>1.0719995498657227</v>
          </cell>
          <cell r="G149">
            <v>1.0719995498657227</v>
          </cell>
        </row>
        <row r="150">
          <cell r="B150" t="str">
            <v>TERMINAL P/PONCHAR   8 AWG</v>
          </cell>
          <cell r="C150">
            <v>1.0719995498657227</v>
          </cell>
          <cell r="D150">
            <v>1272</v>
          </cell>
          <cell r="E150">
            <v>241.68</v>
          </cell>
          <cell r="F150">
            <v>1513.68</v>
          </cell>
          <cell r="G150">
            <v>0.05</v>
          </cell>
        </row>
        <row r="151">
          <cell r="B151" t="str">
            <v>TERMINAL P/PONCHAR 1/0 AWG</v>
          </cell>
          <cell r="C151">
            <v>4.9999982118606567E-2</v>
          </cell>
          <cell r="D151">
            <v>5300</v>
          </cell>
          <cell r="E151">
            <v>1007</v>
          </cell>
          <cell r="F151">
            <v>6307</v>
          </cell>
          <cell r="G151">
            <v>0.05</v>
          </cell>
        </row>
        <row r="152">
          <cell r="B152" t="str">
            <v>TERMINAL P/PONCHAR 10  AWG</v>
          </cell>
          <cell r="C152">
            <v>4.9999982118606567E-2</v>
          </cell>
          <cell r="D152">
            <v>742</v>
          </cell>
          <cell r="E152">
            <v>140.97999999999999</v>
          </cell>
          <cell r="F152">
            <v>882.98</v>
          </cell>
          <cell r="G152">
            <v>882.97998046875</v>
          </cell>
        </row>
        <row r="153">
          <cell r="B153" t="str">
            <v>TERMINAL P/PONCHAR 2 AWG</v>
          </cell>
          <cell r="C153">
            <v>882.97998046875</v>
          </cell>
          <cell r="D153">
            <v>2438</v>
          </cell>
          <cell r="E153">
            <v>463.22</v>
          </cell>
          <cell r="F153">
            <v>2901.2200000000003</v>
          </cell>
          <cell r="G153">
            <v>0.05</v>
          </cell>
        </row>
        <row r="154">
          <cell r="B154" t="str">
            <v>TERMINAL P/PONCHAR 2/0 AWG</v>
          </cell>
          <cell r="C154">
            <v>4.9999982118606567E-2</v>
          </cell>
          <cell r="D154">
            <v>6360</v>
          </cell>
          <cell r="E154">
            <v>1208.4000000000001</v>
          </cell>
          <cell r="F154">
            <v>7568.4</v>
          </cell>
          <cell r="G154">
            <v>7568.3984375</v>
          </cell>
        </row>
        <row r="155">
          <cell r="B155" t="str">
            <v>TERMINAL P/PONCHAR 4 AWG</v>
          </cell>
          <cell r="C155">
            <v>7568.3984375</v>
          </cell>
          <cell r="D155">
            <v>1537</v>
          </cell>
          <cell r="E155">
            <v>292.03000000000003</v>
          </cell>
          <cell r="F155">
            <v>1829.03</v>
          </cell>
          <cell r="G155">
            <v>1829.029296875</v>
          </cell>
        </row>
        <row r="156">
          <cell r="B156" t="str">
            <v>TERMINAL P/PONCHAR 4/0 AWG</v>
          </cell>
          <cell r="C156">
            <v>1829.029296875</v>
          </cell>
          <cell r="D156">
            <v>9540</v>
          </cell>
          <cell r="E156">
            <v>1812.6</v>
          </cell>
          <cell r="F156">
            <v>11352.6</v>
          </cell>
          <cell r="G156">
            <v>0.05</v>
          </cell>
        </row>
        <row r="157">
          <cell r="B157" t="str">
            <v>TERMINAL P/PONCHAR 6 AWG</v>
          </cell>
          <cell r="C157">
            <v>4.9999982118606567E-2</v>
          </cell>
          <cell r="D157">
            <v>1378</v>
          </cell>
          <cell r="E157">
            <v>261.82</v>
          </cell>
          <cell r="F157">
            <v>1639.82</v>
          </cell>
          <cell r="G157">
            <v>0.05</v>
          </cell>
        </row>
        <row r="158">
          <cell r="B158" t="str">
            <v>CONECTOR 3M AUTODESFORRE 560 AZUL</v>
          </cell>
          <cell r="C158">
            <v>4.9999982118606567E-2</v>
          </cell>
          <cell r="D158">
            <v>463.22</v>
          </cell>
          <cell r="E158">
            <v>88.011800000000008</v>
          </cell>
          <cell r="F158">
            <v>551.23180000000002</v>
          </cell>
          <cell r="G158">
            <v>551.2314453125</v>
          </cell>
        </row>
        <row r="159">
          <cell r="B159" t="str">
            <v>CONECTOR 3M AUTODESFORRE 562 AMARILL</v>
          </cell>
          <cell r="C159">
            <v>551.2314453125</v>
          </cell>
          <cell r="D159">
            <v>661.44</v>
          </cell>
          <cell r="E159">
            <v>125.67360000000001</v>
          </cell>
          <cell r="F159">
            <v>787.11360000000002</v>
          </cell>
          <cell r="G159">
            <v>787.11328125</v>
          </cell>
        </row>
        <row r="160">
          <cell r="B160" t="str">
            <v>Conector a la bandeja portacables del cable de puesta a tierra..</v>
          </cell>
          <cell r="C160">
            <v>787.11328125</v>
          </cell>
          <cell r="D160">
            <v>5300</v>
          </cell>
          <cell r="E160">
            <v>1007</v>
          </cell>
          <cell r="F160">
            <v>6307</v>
          </cell>
          <cell r="G160">
            <v>6307</v>
          </cell>
        </row>
        <row r="161">
          <cell r="B161" t="str">
            <v>CONECTOR RECTO 1" USA COOPEX</v>
          </cell>
          <cell r="C161">
            <v>6307</v>
          </cell>
          <cell r="D161">
            <v>5027.6388888888896</v>
          </cell>
          <cell r="E161">
            <v>955.25138888888898</v>
          </cell>
          <cell r="F161">
            <v>5982.8902777777785</v>
          </cell>
          <cell r="G161">
            <v>5982.88671875</v>
          </cell>
        </row>
        <row r="162">
          <cell r="B162" t="str">
            <v>CONECTOR RESORTE AZUL 12-16</v>
          </cell>
          <cell r="C162">
            <v>5982.88671875</v>
          </cell>
          <cell r="D162">
            <v>2014</v>
          </cell>
          <cell r="E162">
            <v>382.66</v>
          </cell>
          <cell r="F162">
            <v>2396.66</v>
          </cell>
          <cell r="G162">
            <v>2396.658203125</v>
          </cell>
        </row>
        <row r="163">
          <cell r="B163" t="str">
            <v>CONECTOR RESORTE AZUL/GRIS 14-6 3M</v>
          </cell>
          <cell r="C163">
            <v>2396.658203125</v>
          </cell>
          <cell r="D163">
            <v>906.30000000000007</v>
          </cell>
          <cell r="E163">
            <v>172.197</v>
          </cell>
          <cell r="F163">
            <v>1078.4970000000001</v>
          </cell>
          <cell r="G163">
            <v>1078.49609375</v>
          </cell>
        </row>
        <row r="164">
          <cell r="B164" t="str">
            <v>CONECTOR RESORTE NAR/AZUL 22-12 3M</v>
          </cell>
          <cell r="C164">
            <v>1078.49609375</v>
          </cell>
          <cell r="D164">
            <v>377.36</v>
          </cell>
          <cell r="E164">
            <v>71.698400000000007</v>
          </cell>
          <cell r="F164">
            <v>449.05840000000001</v>
          </cell>
          <cell r="G164">
            <v>449.058349609375</v>
          </cell>
        </row>
        <row r="165">
          <cell r="B165" t="str">
            <v>CONECTOR RESORTE ROJO/AMA 16-10 3M</v>
          </cell>
          <cell r="C165" t="str">
            <v>UN</v>
          </cell>
          <cell r="D165">
            <v>585.74137931034488</v>
          </cell>
          <cell r="E165">
            <v>111.29086206896552</v>
          </cell>
          <cell r="F165">
            <v>697.03224137931045</v>
          </cell>
          <cell r="G165">
            <v>0.03</v>
          </cell>
        </row>
        <row r="166">
          <cell r="B166" t="str">
            <v>CONECTOR TIERRA GRIFEQUIP  CM585327</v>
          </cell>
          <cell r="C166" t="str">
            <v>UN</v>
          </cell>
          <cell r="D166">
            <v>13186.034482758621</v>
          </cell>
          <cell r="E166">
            <v>2505.346551724138</v>
          </cell>
          <cell r="F166">
            <v>15691.38103448276</v>
          </cell>
          <cell r="G166">
            <v>0.15</v>
          </cell>
        </row>
        <row r="167">
          <cell r="B167" t="str">
            <v>LAMINA UNION ED275 EZ   CM558221</v>
          </cell>
          <cell r="C167" t="str">
            <v>UN</v>
          </cell>
          <cell r="D167">
            <v>4009.2672413793107</v>
          </cell>
          <cell r="E167">
            <v>761.76077586206907</v>
          </cell>
          <cell r="F167">
            <v>4771.0280172413795</v>
          </cell>
          <cell r="G167">
            <v>0.13</v>
          </cell>
        </row>
        <row r="168">
          <cell r="B168" t="str">
            <v>Prensa estopa de 1/2".</v>
          </cell>
          <cell r="C168">
            <v>0.12999999523162842</v>
          </cell>
          <cell r="D168">
            <v>1590</v>
          </cell>
          <cell r="E168">
            <v>302.10000000000002</v>
          </cell>
          <cell r="F168">
            <v>1892.1</v>
          </cell>
          <cell r="G168">
            <v>1892.099609375</v>
          </cell>
        </row>
        <row r="169">
          <cell r="B169" t="str">
            <v>PRENSA ESTOPA DEXSON 1 1/8" PG29</v>
          </cell>
          <cell r="C169">
            <v>1892.099609375</v>
          </cell>
          <cell r="D169">
            <v>2014</v>
          </cell>
          <cell r="E169">
            <v>382.66</v>
          </cell>
          <cell r="F169">
            <v>2396.66</v>
          </cell>
          <cell r="G169">
            <v>2396.658203125</v>
          </cell>
        </row>
        <row r="170">
          <cell r="B170" t="str">
            <v>PRENSA ESTOPA DEXSON 1/2 PG13.5</v>
          </cell>
          <cell r="C170" t="str">
            <v>UN</v>
          </cell>
          <cell r="D170">
            <v>968.62068965517255</v>
          </cell>
          <cell r="E170">
            <v>184.0379310344828</v>
          </cell>
          <cell r="F170">
            <v>1152.6586206896554</v>
          </cell>
          <cell r="G170">
            <v>0.1</v>
          </cell>
        </row>
        <row r="171">
          <cell r="B171" t="str">
            <v>PRENSA ESTOPA DEXSON 1/4 PG7</v>
          </cell>
          <cell r="C171">
            <v>9.9999964237213135E-2</v>
          </cell>
          <cell r="D171">
            <v>413.40000000000003</v>
          </cell>
          <cell r="E171">
            <v>78.546000000000006</v>
          </cell>
          <cell r="F171">
            <v>491.94600000000003</v>
          </cell>
          <cell r="G171">
            <v>491.94580078125</v>
          </cell>
        </row>
        <row r="172">
          <cell r="B172" t="str">
            <v>PRENSA ESTOPA DEXSON 3/4 PG21</v>
          </cell>
          <cell r="C172">
            <v>491.94580078125</v>
          </cell>
          <cell r="D172">
            <v>1791.4</v>
          </cell>
          <cell r="E172">
            <v>340.36600000000004</v>
          </cell>
          <cell r="F172">
            <v>2131.7660000000001</v>
          </cell>
          <cell r="G172">
            <v>2131.765625</v>
          </cell>
        </row>
        <row r="173">
          <cell r="B173" t="str">
            <v>PRENSA ESTOPA DEXSON 3/8 PG11</v>
          </cell>
          <cell r="C173">
            <v>2131.765625</v>
          </cell>
          <cell r="D173">
            <v>901</v>
          </cell>
          <cell r="E173">
            <v>171.19</v>
          </cell>
          <cell r="F173">
            <v>1072.19</v>
          </cell>
          <cell r="G173">
            <v>1072.189453125</v>
          </cell>
        </row>
        <row r="174">
          <cell r="B174" t="str">
            <v>PRENSA ESTOPA DEXSON 5/16 PG9</v>
          </cell>
          <cell r="C174">
            <v>1072.189453125</v>
          </cell>
          <cell r="D174">
            <v>736.7</v>
          </cell>
          <cell r="E174">
            <v>139.97300000000001</v>
          </cell>
          <cell r="F174">
            <v>876.673</v>
          </cell>
          <cell r="G174">
            <v>876.6728515625</v>
          </cell>
        </row>
        <row r="175">
          <cell r="B175" t="str">
            <v>PRENSA ESTOPA DEXSON 5/8 PG16</v>
          </cell>
          <cell r="C175">
            <v>876.6728515625</v>
          </cell>
          <cell r="D175">
            <v>1113</v>
          </cell>
          <cell r="E175">
            <v>211.47</v>
          </cell>
          <cell r="F175">
            <v>1324.47</v>
          </cell>
          <cell r="G175">
            <v>1324.4697265625</v>
          </cell>
        </row>
        <row r="176">
          <cell r="B176" t="str">
            <v>CAJAS METÁLICAS</v>
          </cell>
          <cell r="C176">
            <v>1324.4697265625</v>
          </cell>
          <cell r="D176">
            <v>1324.4697265625</v>
          </cell>
          <cell r="E176">
            <v>1324.4697265625</v>
          </cell>
          <cell r="F176">
            <v>1324.4697265625</v>
          </cell>
          <cell r="G176">
            <v>1324.4697265625</v>
          </cell>
        </row>
        <row r="177">
          <cell r="B177" t="str">
            <v>CAJA EMPALME 13x13x8</v>
          </cell>
          <cell r="C177" t="str">
            <v>UN</v>
          </cell>
          <cell r="D177">
            <v>7897</v>
          </cell>
          <cell r="E177">
            <v>1500.43</v>
          </cell>
          <cell r="F177">
            <v>9397.43</v>
          </cell>
          <cell r="G177">
            <v>0.25</v>
          </cell>
        </row>
        <row r="178">
          <cell r="B178" t="str">
            <v>CAJA EMPALME 15x15x10 C/BISAGRA TROQ</v>
          </cell>
          <cell r="C178" t="str">
            <v>UN</v>
          </cell>
          <cell r="D178">
            <v>9903.8343999999997</v>
          </cell>
          <cell r="E178">
            <v>1881.7285360000001</v>
          </cell>
          <cell r="F178">
            <v>11785.562936</v>
          </cell>
          <cell r="G178">
            <v>0.28999999999999998</v>
          </cell>
        </row>
        <row r="179">
          <cell r="B179" t="str">
            <v>CAJA EMPALME 20x20x10 C/BISAGRA TROQ</v>
          </cell>
          <cell r="C179" t="str">
            <v>UN</v>
          </cell>
          <cell r="D179">
            <v>13785.088</v>
          </cell>
          <cell r="E179">
            <v>2619.1667200000002</v>
          </cell>
          <cell r="F179">
            <v>16404.254720000001</v>
          </cell>
          <cell r="G179">
            <v>0.4</v>
          </cell>
        </row>
        <row r="180">
          <cell r="B180" t="str">
            <v>CAJA EMPALME 20x20x15 C/BISAGRA TROQ</v>
          </cell>
          <cell r="C180" t="str">
            <v>UN</v>
          </cell>
          <cell r="D180">
            <v>19272.326399999998</v>
          </cell>
          <cell r="E180">
            <v>3661.7420159999997</v>
          </cell>
          <cell r="F180">
            <v>22934.068415999998</v>
          </cell>
          <cell r="G180">
            <v>0.5</v>
          </cell>
        </row>
        <row r="181">
          <cell r="B181" t="str">
            <v>CAJA EMPALME 25x25x10 C/BISAGRA TROQ</v>
          </cell>
          <cell r="C181" t="str">
            <v>UN</v>
          </cell>
          <cell r="D181">
            <v>23421.23</v>
          </cell>
          <cell r="E181">
            <v>4450.0337</v>
          </cell>
          <cell r="F181">
            <v>27871.2637</v>
          </cell>
          <cell r="G181">
            <v>0.625</v>
          </cell>
        </row>
        <row r="182">
          <cell r="B182" t="str">
            <v>CAJA EMPALME 25x25x15 C/BISAGRA TROQ</v>
          </cell>
          <cell r="C182" t="str">
            <v>UN</v>
          </cell>
          <cell r="D182">
            <v>18758.82</v>
          </cell>
          <cell r="E182">
            <v>3564.1758</v>
          </cell>
          <cell r="F182">
            <v>22322.995800000001</v>
          </cell>
          <cell r="G182">
            <v>0.625</v>
          </cell>
        </row>
        <row r="183">
          <cell r="B183" t="str">
            <v>CAJA EMPALME 30x30x10</v>
          </cell>
          <cell r="C183" t="str">
            <v>UN</v>
          </cell>
          <cell r="D183">
            <v>28373.147199999999</v>
          </cell>
          <cell r="E183">
            <v>5390.8979680000002</v>
          </cell>
          <cell r="F183">
            <v>33764.045167999997</v>
          </cell>
          <cell r="G183">
            <v>0.8</v>
          </cell>
        </row>
        <row r="184">
          <cell r="B184" t="str">
            <v>CAJA EMPALME 30x30x15</v>
          </cell>
          <cell r="C184" t="str">
            <v>UN</v>
          </cell>
          <cell r="D184">
            <v>29979.174400000004</v>
          </cell>
          <cell r="E184">
            <v>5696.0431360000011</v>
          </cell>
          <cell r="F184">
            <v>35675.217536000004</v>
          </cell>
          <cell r="G184">
            <v>0.9</v>
          </cell>
        </row>
        <row r="185">
          <cell r="B185" t="str">
            <v>CAJA EMPALME 40x40x15</v>
          </cell>
          <cell r="C185" t="str">
            <v>UN</v>
          </cell>
          <cell r="D185">
            <v>41756.707200000004</v>
          </cell>
          <cell r="E185">
            <v>7933.7743680000012</v>
          </cell>
          <cell r="F185">
            <v>49690.481568000003</v>
          </cell>
          <cell r="G185">
            <v>1.2</v>
          </cell>
        </row>
        <row r="186">
          <cell r="B186" t="str">
            <v>CAJA METALICA 12x12x5 cm GRIS TEXTURIZADO.</v>
          </cell>
          <cell r="C186" t="str">
            <v>UN</v>
          </cell>
          <cell r="D186">
            <v>5939.6551724137944</v>
          </cell>
          <cell r="E186">
            <v>1128.5344827586209</v>
          </cell>
          <cell r="F186">
            <v>7068.1896551724149</v>
          </cell>
          <cell r="G186">
            <v>0.55000000000000004</v>
          </cell>
        </row>
        <row r="187">
          <cell r="B187" t="str">
            <v>CAJA ARRANCADOR 40X30X20 TERCOL CA-40</v>
          </cell>
          <cell r="C187" t="str">
            <v>UN</v>
          </cell>
          <cell r="D187">
            <v>99044.28</v>
          </cell>
          <cell r="E187">
            <v>18818.413199999999</v>
          </cell>
          <cell r="F187">
            <v>117862.69319999999</v>
          </cell>
          <cell r="G187">
            <v>5</v>
          </cell>
        </row>
        <row r="188">
          <cell r="B188" t="str">
            <v>CAJA PVC 2''x4"</v>
          </cell>
          <cell r="C188" t="str">
            <v>UN</v>
          </cell>
          <cell r="D188">
            <v>913.79310344827593</v>
          </cell>
          <cell r="E188">
            <v>173.62068965517244</v>
          </cell>
          <cell r="F188">
            <v>1087.4137931034484</v>
          </cell>
          <cell r="G188">
            <v>0.15</v>
          </cell>
        </row>
        <row r="189">
          <cell r="B189" t="str">
            <v>CAJA PVC 4''x4"</v>
          </cell>
          <cell r="C189" t="str">
            <v>UN</v>
          </cell>
          <cell r="D189">
            <v>1096.5517241379312</v>
          </cell>
          <cell r="E189">
            <v>208.34482758620692</v>
          </cell>
          <cell r="F189">
            <v>1304.8965517241381</v>
          </cell>
          <cell r="G189">
            <v>0.25</v>
          </cell>
        </row>
        <row r="190">
          <cell r="B190" t="str">
            <v>TAPAFLUX PVC</v>
          </cell>
          <cell r="C190" t="str">
            <v>UN</v>
          </cell>
          <cell r="D190">
            <v>548.27586206896558</v>
          </cell>
          <cell r="E190">
            <v>104.17241379310346</v>
          </cell>
          <cell r="F190">
            <v>652.44827586206907</v>
          </cell>
          <cell r="G190">
            <v>0.05</v>
          </cell>
        </row>
        <row r="191">
          <cell r="B191" t="str">
            <v>CAJA RAWELT 2x4 2 SALIDAS DE 1"</v>
          </cell>
          <cell r="C191" t="str">
            <v>UN</v>
          </cell>
          <cell r="D191">
            <v>12386.3968</v>
          </cell>
          <cell r="E191">
            <v>2353.4153920000003</v>
          </cell>
          <cell r="F191">
            <v>14739.812192000001</v>
          </cell>
          <cell r="G191">
            <v>0.15</v>
          </cell>
        </row>
        <row r="192">
          <cell r="B192" t="str">
            <v>CAJA RAWELT 2x4 2 SALIDAS DE 3/4</v>
          </cell>
          <cell r="C192" t="str">
            <v>UN</v>
          </cell>
          <cell r="D192">
            <v>7671.2931034482772</v>
          </cell>
          <cell r="E192">
            <v>1457.5456896551727</v>
          </cell>
          <cell r="F192">
            <v>9128.8387931034504</v>
          </cell>
          <cell r="G192">
            <v>0.5</v>
          </cell>
        </row>
        <row r="193">
          <cell r="B193" t="str">
            <v>CAJA RAWELT 2x4 3 SALIDAS DE 1"</v>
          </cell>
          <cell r="C193" t="str">
            <v>UN</v>
          </cell>
          <cell r="D193">
            <v>12386.3968</v>
          </cell>
          <cell r="E193">
            <v>2353.4153920000003</v>
          </cell>
          <cell r="F193">
            <v>14739.812192000001</v>
          </cell>
          <cell r="G193">
            <v>0.15</v>
          </cell>
        </row>
        <row r="194">
          <cell r="B194" t="str">
            <v>CAJA RAWELT 2x4 3 SALIDAS DE 1/2</v>
          </cell>
          <cell r="C194">
            <v>0.14999997615814209</v>
          </cell>
          <cell r="D194">
            <v>10481.439</v>
          </cell>
          <cell r="E194">
            <v>1991.4734100000001</v>
          </cell>
          <cell r="F194">
            <v>12472.912410000001</v>
          </cell>
          <cell r="G194">
            <v>0.15</v>
          </cell>
        </row>
        <row r="195">
          <cell r="B195" t="str">
            <v>CAJA RAWELT 2x4 3 SALIDAS DE 3/4</v>
          </cell>
          <cell r="C195">
            <v>0.14999997615814209</v>
          </cell>
          <cell r="D195">
            <v>11910.955</v>
          </cell>
          <cell r="E195">
            <v>2263.0814500000001</v>
          </cell>
          <cell r="F195">
            <v>14174.03645</v>
          </cell>
          <cell r="G195">
            <v>0.15</v>
          </cell>
        </row>
        <row r="196">
          <cell r="B196" t="str">
            <v>CAJA RAWELT 2x4 4 SALIDAS DE 1"</v>
          </cell>
          <cell r="C196">
            <v>0.14999997615814209</v>
          </cell>
          <cell r="D196">
            <v>12386.3968</v>
          </cell>
          <cell r="E196">
            <v>2353.4153920000003</v>
          </cell>
          <cell r="F196">
            <v>14739.812192000001</v>
          </cell>
          <cell r="G196">
            <v>0.15</v>
          </cell>
        </row>
        <row r="197">
          <cell r="B197" t="str">
            <v>CAJA RAWELT 2x4 4 SALIDAS DE 1/2</v>
          </cell>
          <cell r="C197">
            <v>0.14999997615814209</v>
          </cell>
          <cell r="D197">
            <v>10825.674000000001</v>
          </cell>
          <cell r="E197">
            <v>2056.87806</v>
          </cell>
          <cell r="F197">
            <v>12882.552060000002</v>
          </cell>
          <cell r="G197">
            <v>0.15</v>
          </cell>
        </row>
        <row r="198">
          <cell r="B198" t="str">
            <v>CAJA RAWELT 2x4 4 SALIDAS DE 3/4</v>
          </cell>
          <cell r="C198">
            <v>0.14999997615814209</v>
          </cell>
          <cell r="D198">
            <v>10643.057200000001</v>
          </cell>
          <cell r="E198">
            <v>2022.1808680000001</v>
          </cell>
          <cell r="F198">
            <v>12665.238068000001</v>
          </cell>
          <cell r="G198">
            <v>0.15</v>
          </cell>
        </row>
        <row r="199">
          <cell r="B199" t="str">
            <v>CAJA RAWELT 4x4 2 SALIDAS DE 1/2</v>
          </cell>
          <cell r="C199">
            <v>0.14999997615814209</v>
          </cell>
          <cell r="D199">
            <v>20582.613600000004</v>
          </cell>
          <cell r="E199">
            <v>3910.6965840000007</v>
          </cell>
          <cell r="F199">
            <v>24493.310184000005</v>
          </cell>
          <cell r="G199">
            <v>0.3</v>
          </cell>
        </row>
        <row r="200">
          <cell r="B200" t="str">
            <v>CAJA RAWELT 4x4 3 SALIDAS DE 1/2</v>
          </cell>
          <cell r="C200">
            <v>0.29999995231628418</v>
          </cell>
          <cell r="D200">
            <v>20582.613600000004</v>
          </cell>
          <cell r="E200">
            <v>3910.6965840000007</v>
          </cell>
          <cell r="F200">
            <v>24493.310184000005</v>
          </cell>
          <cell r="G200">
            <v>0.3</v>
          </cell>
        </row>
        <row r="201">
          <cell r="B201" t="str">
            <v>CAJA RAWELT 4x4 3 SALIDAS DE 3/4</v>
          </cell>
          <cell r="C201">
            <v>0.29999995231628418</v>
          </cell>
          <cell r="D201">
            <v>21010.938399999999</v>
          </cell>
          <cell r="E201">
            <v>3992.0782959999997</v>
          </cell>
          <cell r="F201">
            <v>25003.016695999999</v>
          </cell>
          <cell r="G201">
            <v>0.3</v>
          </cell>
        </row>
        <row r="202">
          <cell r="B202" t="str">
            <v>CAJA RAWELT 4x4 4 SALIDAS DE 1/2</v>
          </cell>
          <cell r="C202">
            <v>0.29999995231628418</v>
          </cell>
          <cell r="D202">
            <v>20581.914000000004</v>
          </cell>
          <cell r="E202">
            <v>3910.5636600000007</v>
          </cell>
          <cell r="F202">
            <v>24492.477660000004</v>
          </cell>
          <cell r="G202">
            <v>0.3</v>
          </cell>
        </row>
        <row r="203">
          <cell r="B203" t="str">
            <v>CAJA RAWELT 4x4 4 SALIDAS DE 3/4</v>
          </cell>
          <cell r="C203">
            <v>0.29999995231628418</v>
          </cell>
          <cell r="D203">
            <v>21010.938399999999</v>
          </cell>
          <cell r="E203">
            <v>3992.0782959999997</v>
          </cell>
          <cell r="F203">
            <v>25003.016695999999</v>
          </cell>
          <cell r="G203">
            <v>0.3</v>
          </cell>
        </row>
        <row r="204">
          <cell r="B204" t="str">
            <v>TAPA RAWELT 2X4 LISA</v>
          </cell>
          <cell r="C204" t="str">
            <v>UN</v>
          </cell>
          <cell r="D204">
            <v>3664.3611111111118</v>
          </cell>
          <cell r="E204">
            <v>696.22861111111126</v>
          </cell>
          <cell r="F204">
            <v>4360.5897222222229</v>
          </cell>
          <cell r="G204">
            <v>0.1</v>
          </cell>
        </row>
        <row r="205">
          <cell r="B205" t="str">
            <v>TAPA RAWELT 4X4 LISA</v>
          </cell>
          <cell r="C205" t="str">
            <v>UN</v>
          </cell>
          <cell r="D205">
            <v>5022.2800000000007</v>
          </cell>
          <cell r="E205">
            <v>954.23320000000012</v>
          </cell>
          <cell r="F205">
            <v>5976.5132000000012</v>
          </cell>
          <cell r="G205">
            <v>0.15</v>
          </cell>
        </row>
        <row r="206">
          <cell r="B206" t="str">
            <v>ILUMINACIÓN</v>
          </cell>
          <cell r="C206">
            <v>0.14999997615814209</v>
          </cell>
          <cell r="D206">
            <v>0.14999997615814209</v>
          </cell>
          <cell r="E206">
            <v>0.14999997615814209</v>
          </cell>
          <cell r="F206">
            <v>0.14999997615814209</v>
          </cell>
          <cell r="G206">
            <v>0.14999997615814209</v>
          </cell>
        </row>
        <row r="207">
          <cell r="B207" t="str">
            <v>Luminaria de emergencia de 11W, 120V de mínimo 600 lumens por 1 hora.</v>
          </cell>
          <cell r="C207">
            <v>0.14999997615814209</v>
          </cell>
          <cell r="D207">
            <v>63600</v>
          </cell>
          <cell r="E207">
            <v>12084</v>
          </cell>
          <cell r="F207">
            <v>75684</v>
          </cell>
          <cell r="G207">
            <v>75684</v>
          </cell>
        </row>
        <row r="208">
          <cell r="B208" t="str">
            <v>LUM.ANTIH 4X54 CH IMPORT/BTO ELECTR.UNIV/ALP/IP65/PANT ACR CON TUBOS</v>
          </cell>
          <cell r="C208" t="str">
            <v>UN</v>
          </cell>
          <cell r="D208">
            <v>297605.60000000003</v>
          </cell>
          <cell r="E208">
            <v>56545.064000000006</v>
          </cell>
          <cell r="F208">
            <v>354150.66400000005</v>
          </cell>
          <cell r="G208">
            <v>9</v>
          </cell>
        </row>
        <row r="209">
          <cell r="B209" t="str">
            <v>LUM.ANTIH 6X54 CH IMPORT/BTO ELECTR.UNIV/ALP/IP65/PANT ACR CON TUBOS</v>
          </cell>
          <cell r="C209" t="str">
            <v>UN</v>
          </cell>
          <cell r="D209">
            <v>349285.9</v>
          </cell>
          <cell r="E209">
            <v>66364.321000000011</v>
          </cell>
          <cell r="F209">
            <v>415650.22100000002</v>
          </cell>
          <cell r="G209">
            <v>13</v>
          </cell>
        </row>
        <row r="210">
          <cell r="B210" t="str">
            <v>LUM.ANTIH 2X54 IMPORT/CH ALHAMA/BTO ELECTR.UNIV CON TUBOS</v>
          </cell>
          <cell r="C210" t="str">
            <v>UN</v>
          </cell>
          <cell r="D210">
            <v>91880.98275862071</v>
          </cell>
          <cell r="E210">
            <v>17457.386724137934</v>
          </cell>
          <cell r="F210">
            <v>109338.36948275864</v>
          </cell>
          <cell r="G210">
            <v>5</v>
          </cell>
        </row>
        <row r="211">
          <cell r="B211" t="str">
            <v>LUM.ANTIH 2X28 IMPORT/CH ALHAMA/BTO ELECTR.UNIV CON TUBOS</v>
          </cell>
          <cell r="C211" t="str">
            <v>UN</v>
          </cell>
          <cell r="D211">
            <v>129941.16</v>
          </cell>
          <cell r="E211">
            <v>24688.820400000001</v>
          </cell>
          <cell r="F211">
            <v>154629.9804</v>
          </cell>
          <cell r="G211">
            <v>5</v>
          </cell>
        </row>
        <row r="212">
          <cell r="B212" t="str">
            <v>LUM.ANTIH 2X54 IMPORT/CH ALHAMA/BTO ELECTR.UNIV CON TUBOS BEGUELLI</v>
          </cell>
          <cell r="C212" t="str">
            <v>UN</v>
          </cell>
          <cell r="D212">
            <v>146099.9827586207</v>
          </cell>
          <cell r="E212">
            <v>27758.996724137931</v>
          </cell>
          <cell r="F212">
            <v>173858.97948275862</v>
          </cell>
          <cell r="G212">
            <v>5</v>
          </cell>
        </row>
        <row r="213">
          <cell r="B213" t="str">
            <v>LUM.ANTIH 2X28 IMPORT/CH ALHAMA/BTO ELECTR.UNIV CON TUBOS BEGUELLI</v>
          </cell>
          <cell r="C213" t="str">
            <v>UN</v>
          </cell>
          <cell r="D213">
            <v>146099.9827586207</v>
          </cell>
          <cell r="E213">
            <v>27758.996724137931</v>
          </cell>
          <cell r="F213">
            <v>173858.97948275862</v>
          </cell>
          <cell r="G213">
            <v>5</v>
          </cell>
        </row>
        <row r="214">
          <cell r="B214" t="str">
            <v>LUM.ANTIH 1X14 IMPORT/CH ALHAMA/BTO ELECTR.UNIV CON TUBOS</v>
          </cell>
          <cell r="C214" t="str">
            <v>UN</v>
          </cell>
          <cell r="D214">
            <v>85584.948275862087</v>
          </cell>
          <cell r="E214">
            <v>16261.140172413796</v>
          </cell>
          <cell r="F214">
            <v>101846.08844827588</v>
          </cell>
          <cell r="G214">
            <v>2.5</v>
          </cell>
        </row>
        <row r="215">
          <cell r="B215" t="str">
            <v>LUM.ANTIH 1X28 IMPORT/CH ALHAMA/BTO ELECTR.UNIV CON TUBOS</v>
          </cell>
          <cell r="C215" t="str">
            <v>UN</v>
          </cell>
          <cell r="D215">
            <v>117028.24</v>
          </cell>
          <cell r="E215">
            <v>22235.365600000001</v>
          </cell>
          <cell r="F215">
            <v>139263.60560000001</v>
          </cell>
          <cell r="G215">
            <v>2.5</v>
          </cell>
        </row>
        <row r="216">
          <cell r="B216" t="str">
            <v>LUM.POCKET 60X60/INC 4X14W/MARCO EXTERI./ACRILICO/OPAL/RETIL CON TUBOS</v>
          </cell>
          <cell r="C216" t="str">
            <v>UN</v>
          </cell>
          <cell r="D216">
            <v>161834.58620689658</v>
          </cell>
          <cell r="E216">
            <v>30748.57137931035</v>
          </cell>
          <cell r="F216">
            <v>192583.15758620691</v>
          </cell>
          <cell r="G216">
            <v>5</v>
          </cell>
        </row>
        <row r="217">
          <cell r="B217" t="str">
            <v>LUM.POCKET 60X60/INC 4X24W/MARCO EXTERI./ACRILICO/OPAL/RETIL CON TUBOS</v>
          </cell>
          <cell r="C217" t="str">
            <v>UN</v>
          </cell>
          <cell r="D217">
            <v>183860.65517241383</v>
          </cell>
          <cell r="E217">
            <v>34933.524482758628</v>
          </cell>
          <cell r="F217">
            <v>218794.17965517245</v>
          </cell>
          <cell r="G217">
            <v>5</v>
          </cell>
        </row>
        <row r="218">
          <cell r="B218" t="str">
            <v>LUM.POCKET 30X120/INC 2X28/ACRILICO/OPAL/RETILAP CON TUBOS</v>
          </cell>
          <cell r="C218" t="str">
            <v>UN</v>
          </cell>
          <cell r="D218">
            <v>125935.31034482759</v>
          </cell>
          <cell r="E218">
            <v>23927.708965517242</v>
          </cell>
          <cell r="F218">
            <v>149863.01931034483</v>
          </cell>
          <cell r="G218">
            <v>5</v>
          </cell>
        </row>
        <row r="219">
          <cell r="B219" t="str">
            <v>Bala para empotrar en piso IP65 con terminado satinado potencia maxima de 50W 240V, dimensiones 100x119x63mm (diametro superior x profundidad x diametro inferior) socket GU10</v>
          </cell>
          <cell r="C219" t="str">
            <v>UN</v>
          </cell>
          <cell r="D219">
            <v>48036</v>
          </cell>
          <cell r="E219">
            <v>9126.84</v>
          </cell>
          <cell r="F219">
            <v>57162.84</v>
          </cell>
          <cell r="G219">
            <v>1.2</v>
          </cell>
        </row>
        <row r="220">
          <cell r="B220" t="str">
            <v>Bombillo LED dicroico 6W GU10 3000°K marca sylvania</v>
          </cell>
          <cell r="C220" t="str">
            <v>UN</v>
          </cell>
          <cell r="D220">
            <v>6872</v>
          </cell>
          <cell r="E220">
            <v>1305.68</v>
          </cell>
          <cell r="F220">
            <v>8177.68</v>
          </cell>
          <cell r="G220">
            <v>1.2</v>
          </cell>
        </row>
        <row r="221">
          <cell r="B221" t="str">
            <v>LUMINARIA LED ALUMBRADO PUBLICO LED STREET ZD-316 ORION 30W DL P26708 MARCA SYLVANIA</v>
          </cell>
          <cell r="C221" t="str">
            <v>UN</v>
          </cell>
          <cell r="D221">
            <v>202400</v>
          </cell>
          <cell r="E221">
            <v>38456</v>
          </cell>
          <cell r="F221">
            <v>240856</v>
          </cell>
          <cell r="G221">
            <v>240856</v>
          </cell>
        </row>
        <row r="222">
          <cell r="B222" t="str">
            <v>FOTOCELDA ELECTRONICA 1000W 105/305V 5 AÑOS AZUL ARL</v>
          </cell>
          <cell r="C222" t="str">
            <v>UN</v>
          </cell>
          <cell r="D222">
            <v>14758.51</v>
          </cell>
          <cell r="E222">
            <v>2804.1169</v>
          </cell>
          <cell r="F222">
            <v>17562.626899999999</v>
          </cell>
          <cell r="G222">
            <v>17562.625</v>
          </cell>
        </row>
        <row r="223">
          <cell r="B223" t="str">
            <v>BASE PARA FOTOCELDA AZUL MULTIVOLTAJE</v>
          </cell>
          <cell r="C223" t="str">
            <v>UN</v>
          </cell>
          <cell r="D223">
            <v>3766.4</v>
          </cell>
          <cell r="E223">
            <v>715.61599999999999</v>
          </cell>
          <cell r="F223">
            <v>4482.0159999999996</v>
          </cell>
          <cell r="G223">
            <v>4482.015625</v>
          </cell>
        </row>
        <row r="224">
          <cell r="B224" t="str">
            <v>LUM.POCKET 30X120/INC 2X54/ACRILICO/OPAL/RETILAP CON TUBOS</v>
          </cell>
          <cell r="C224" t="str">
            <v>UN</v>
          </cell>
          <cell r="D224">
            <v>125935.31034482759</v>
          </cell>
          <cell r="E224">
            <v>23927.708965517242</v>
          </cell>
          <cell r="F224">
            <v>149863.01931034483</v>
          </cell>
          <cell r="G224">
            <v>5</v>
          </cell>
        </row>
        <row r="225">
          <cell r="B225" t="str">
            <v>BTO EMERGENCIA BODINE/LP550/T5-T8</v>
          </cell>
          <cell r="C225" t="str">
            <v>UN</v>
          </cell>
          <cell r="D225">
            <v>177565.53448275864</v>
          </cell>
          <cell r="E225">
            <v>33737.451551724138</v>
          </cell>
          <cell r="F225">
            <v>211302.98603448278</v>
          </cell>
          <cell r="G225">
            <v>1.2</v>
          </cell>
        </row>
        <row r="226">
          <cell r="B226" t="str">
            <v>HERRAJES</v>
          </cell>
          <cell r="C226">
            <v>1.1999998092651367</v>
          </cell>
          <cell r="D226">
            <v>1.1999998092651367</v>
          </cell>
          <cell r="E226">
            <v>1.1999998092651367</v>
          </cell>
          <cell r="F226">
            <v>1.1999998092651367</v>
          </cell>
          <cell r="G226">
            <v>1.1999998092651367</v>
          </cell>
        </row>
        <row r="227">
          <cell r="B227" t="str">
            <v>ESPARRAGO ROSCADA DE 3/8" GALV CALIENTE</v>
          </cell>
          <cell r="C227" t="str">
            <v>ML</v>
          </cell>
          <cell r="D227">
            <v>3106.8965517241381</v>
          </cell>
          <cell r="E227">
            <v>590.31034482758628</v>
          </cell>
          <cell r="F227">
            <v>3697.2068965517246</v>
          </cell>
          <cell r="G227">
            <v>0.8</v>
          </cell>
        </row>
        <row r="228">
          <cell r="B228" t="str">
            <v>ARANDELA 3/8''</v>
          </cell>
          <cell r="C228" t="str">
            <v>UN</v>
          </cell>
          <cell r="D228">
            <v>131.58620689655174</v>
          </cell>
          <cell r="E228">
            <v>25.001379310344831</v>
          </cell>
          <cell r="F228">
            <v>156.58758620689656</v>
          </cell>
          <cell r="G228">
            <v>0.01</v>
          </cell>
        </row>
        <row r="229">
          <cell r="B229" t="str">
            <v>TUERCA HEXAGONAL 3/8''</v>
          </cell>
          <cell r="C229" t="str">
            <v>UN</v>
          </cell>
          <cell r="D229">
            <v>131.58620689655174</v>
          </cell>
          <cell r="E229">
            <v>25.001379310344831</v>
          </cell>
          <cell r="F229">
            <v>156.58758620689656</v>
          </cell>
          <cell r="G229">
            <v>0.01</v>
          </cell>
        </row>
        <row r="230">
          <cell r="B230">
            <v>9.9999979138374329E-3</v>
          </cell>
          <cell r="C230" t="str">
            <v>UN</v>
          </cell>
          <cell r="D230">
            <v>9.9999979138374329E-3</v>
          </cell>
          <cell r="E230">
            <v>0</v>
          </cell>
          <cell r="F230">
            <v>0</v>
          </cell>
          <cell r="G230">
            <v>0.01</v>
          </cell>
        </row>
        <row r="231">
          <cell r="B231" t="str">
            <v>RL 3/8''</v>
          </cell>
          <cell r="C231" t="str">
            <v>UN</v>
          </cell>
          <cell r="D231">
            <v>883.63793103448279</v>
          </cell>
          <cell r="E231">
            <v>167.89120689655172</v>
          </cell>
          <cell r="F231">
            <v>1051.5291379310345</v>
          </cell>
          <cell r="G231">
            <v>0.03</v>
          </cell>
        </row>
        <row r="232">
          <cell r="B232" t="str">
            <v>Chazos y/o RL metálicos 3/8"</v>
          </cell>
          <cell r="C232" t="str">
            <v>UN</v>
          </cell>
          <cell r="D232">
            <v>577.51724137931046</v>
          </cell>
          <cell r="E232">
            <v>109.72827586206898</v>
          </cell>
          <cell r="F232">
            <v>687.2455172413795</v>
          </cell>
          <cell r="G232">
            <v>0.1</v>
          </cell>
        </row>
        <row r="233">
          <cell r="B233" t="str">
            <v>Esparrago 3/8'' Galvanizado en Caliente</v>
          </cell>
          <cell r="C233" t="str">
            <v>ML</v>
          </cell>
          <cell r="D233">
            <v>3618.620689655173</v>
          </cell>
          <cell r="E233">
            <v>687.53793103448288</v>
          </cell>
          <cell r="F233">
            <v>4306.1586206896554</v>
          </cell>
          <cell r="G233">
            <v>1</v>
          </cell>
        </row>
        <row r="234">
          <cell r="B234" t="str">
            <v>Tuerca 3/8'' Hexagonal Galvanizada en Caliente</v>
          </cell>
          <cell r="C234" t="str">
            <v>UN</v>
          </cell>
          <cell r="D234">
            <v>144.37931034482762</v>
          </cell>
          <cell r="E234">
            <v>27.432068965517246</v>
          </cell>
          <cell r="F234">
            <v>171.81137931034488</v>
          </cell>
          <cell r="G234">
            <v>0.05</v>
          </cell>
        </row>
        <row r="235">
          <cell r="B235" t="str">
            <v>Arandela 3/8'' Galvanizada en Caliente</v>
          </cell>
          <cell r="C235" t="str">
            <v>UN</v>
          </cell>
          <cell r="D235">
            <v>145.29310344827587</v>
          </cell>
          <cell r="E235">
            <v>27.605689655172416</v>
          </cell>
          <cell r="F235">
            <v>172.8987931034483</v>
          </cell>
          <cell r="G235">
            <v>0.05</v>
          </cell>
        </row>
        <row r="236">
          <cell r="B236" t="str">
            <v>ARANDELA CE30mm EZ   CM558041+TUERCA</v>
          </cell>
          <cell r="C236" t="str">
            <v>Un</v>
          </cell>
          <cell r="D236">
            <v>822.41379310344837</v>
          </cell>
          <cell r="E236">
            <v>156.2586206896552</v>
          </cell>
          <cell r="F236">
            <v>978.6724137931036</v>
          </cell>
          <cell r="G236">
            <v>2.8000000000000001E-2</v>
          </cell>
        </row>
        <row r="237">
          <cell r="B237" t="str">
            <v>CLIP FASLOCK S DC   CM558347</v>
          </cell>
          <cell r="C237" t="str">
            <v>UN</v>
          </cell>
          <cell r="D237">
            <v>2562.3672413793106</v>
          </cell>
          <cell r="E237">
            <v>486.84977586206901</v>
          </cell>
          <cell r="F237">
            <v>3049.2170172413798</v>
          </cell>
          <cell r="G237">
            <v>1.2E-2</v>
          </cell>
        </row>
        <row r="238">
          <cell r="B238" t="str">
            <v>CLIP FASLOCK S GS   CM558340</v>
          </cell>
          <cell r="C238" t="str">
            <v>UN</v>
          </cell>
          <cell r="D238">
            <v>2020.6706896551727</v>
          </cell>
          <cell r="E238">
            <v>383.92743103448282</v>
          </cell>
          <cell r="F238">
            <v>2404.5981206896554</v>
          </cell>
          <cell r="G238">
            <v>1.2E-2</v>
          </cell>
        </row>
        <row r="239">
          <cell r="B239" t="str">
            <v>PERFIL FIJACION RCSN 3m GC  CM013033</v>
          </cell>
          <cell r="C239">
            <v>1.1999994516372681E-2</v>
          </cell>
          <cell r="D239">
            <v>82059.900000000009</v>
          </cell>
          <cell r="E239">
            <v>15591.381000000001</v>
          </cell>
          <cell r="F239">
            <v>97651.281000000017</v>
          </cell>
          <cell r="G239">
            <v>97651.25</v>
          </cell>
        </row>
        <row r="240">
          <cell r="B240" t="str">
            <v>PERFIL FIJACION RCSN 3m GS  CM013030</v>
          </cell>
          <cell r="C240">
            <v>97651.25</v>
          </cell>
          <cell r="D240">
            <v>73998.600000000006</v>
          </cell>
          <cell r="E240">
            <v>14059.734</v>
          </cell>
          <cell r="F240">
            <v>88058.334000000003</v>
          </cell>
          <cell r="G240">
            <v>88058.3125</v>
          </cell>
        </row>
        <row r="241">
          <cell r="B241" t="str">
            <v>ESPACIADOR E12100AG 1/2x100</v>
          </cell>
          <cell r="C241">
            <v>88058.3125</v>
          </cell>
          <cell r="D241">
            <v>11701.976000000001</v>
          </cell>
          <cell r="E241">
            <v>2223.3754400000003</v>
          </cell>
          <cell r="F241">
            <v>13925.35144</v>
          </cell>
          <cell r="G241">
            <v>13925.34375</v>
          </cell>
        </row>
        <row r="242">
          <cell r="B242" t="str">
            <v>ESPACIADOR E38100AG 3/8x100</v>
          </cell>
          <cell r="C242">
            <v>13925.34375</v>
          </cell>
          <cell r="D242">
            <v>6833.5020000000004</v>
          </cell>
          <cell r="E242">
            <v>1298.3653800000002</v>
          </cell>
          <cell r="F242">
            <v>8131.8673800000006</v>
          </cell>
          <cell r="G242">
            <v>8131.8671875</v>
          </cell>
        </row>
        <row r="243">
          <cell r="B243" t="str">
            <v xml:space="preserve">Grapas universales ref 390051 </v>
          </cell>
          <cell r="C243">
            <v>8131.8671875</v>
          </cell>
          <cell r="D243">
            <v>11660</v>
          </cell>
          <cell r="E243">
            <v>2215.4</v>
          </cell>
          <cell r="F243">
            <v>13875.4</v>
          </cell>
          <cell r="G243">
            <v>13875.3984375</v>
          </cell>
        </row>
        <row r="244">
          <cell r="B244" t="str">
            <v>APARATOS Y ACCESORIOS</v>
          </cell>
          <cell r="C244">
            <v>13875.3984375</v>
          </cell>
          <cell r="D244">
            <v>13875.3984375</v>
          </cell>
          <cell r="E244">
            <v>13875.3984375</v>
          </cell>
          <cell r="F244">
            <v>13875.3984375</v>
          </cell>
          <cell r="G244">
            <v>13875.3984375</v>
          </cell>
        </row>
        <row r="245">
          <cell r="B245" t="str">
            <v xml:space="preserve">LV-1451-W SUICHE SENCILLO 15A BLANCO </v>
          </cell>
          <cell r="C245" t="str">
            <v>UN</v>
          </cell>
          <cell r="D245">
            <v>4579.2</v>
          </cell>
          <cell r="E245">
            <v>870.048</v>
          </cell>
          <cell r="F245">
            <v>5449.2479999999996</v>
          </cell>
          <cell r="G245">
            <v>0.25</v>
          </cell>
        </row>
        <row r="246">
          <cell r="B246" t="str">
            <v>LV-1453-W SUICHE SENCILLO CONMUTABLE 15A BLANCO</v>
          </cell>
          <cell r="C246" t="str">
            <v>UN</v>
          </cell>
          <cell r="D246">
            <v>6805.2000000000007</v>
          </cell>
          <cell r="E246">
            <v>1292.9880000000001</v>
          </cell>
          <cell r="F246">
            <v>8098.188000000001</v>
          </cell>
          <cell r="G246">
            <v>0.25</v>
          </cell>
        </row>
        <row r="247">
          <cell r="B247" t="str">
            <v>LV-5224-W SUICHE DOBLE 15A BLANCO</v>
          </cell>
          <cell r="C247" t="str">
            <v>UN</v>
          </cell>
          <cell r="D247">
            <v>14119.2</v>
          </cell>
          <cell r="E247">
            <v>2682.6480000000001</v>
          </cell>
          <cell r="F247">
            <v>16801.848000000002</v>
          </cell>
          <cell r="G247">
            <v>0.3</v>
          </cell>
        </row>
        <row r="248">
          <cell r="B248" t="str">
            <v>INTERRUPTOR TRIPLE (1755-W) CON TAPA</v>
          </cell>
          <cell r="C248" t="str">
            <v>UN</v>
          </cell>
          <cell r="D248">
            <v>27729.600000000002</v>
          </cell>
          <cell r="E248">
            <v>5268.6240000000007</v>
          </cell>
          <cell r="F248">
            <v>32998.224000000002</v>
          </cell>
          <cell r="G248">
            <v>0.3</v>
          </cell>
        </row>
        <row r="249">
          <cell r="B249" t="str">
            <v xml:space="preserve">INTERRUPTOR TRIPLE CONMUTABLE </v>
          </cell>
          <cell r="C249" t="str">
            <v>UN</v>
          </cell>
          <cell r="D249">
            <v>44876.160000000003</v>
          </cell>
          <cell r="E249">
            <v>8526.4704000000002</v>
          </cell>
          <cell r="F249">
            <v>53402.630400000002</v>
          </cell>
          <cell r="G249">
            <v>0.3</v>
          </cell>
        </row>
        <row r="250">
          <cell r="B250" t="str">
            <v>LV-5262-OIG     TOMA DOBLE  T/AIS 15A NARANJA</v>
          </cell>
          <cell r="C250" t="str">
            <v>UN</v>
          </cell>
          <cell r="D250">
            <v>15518.400000000001</v>
          </cell>
          <cell r="E250">
            <v>2948.4960000000001</v>
          </cell>
          <cell r="F250">
            <v>18466.896000000001</v>
          </cell>
          <cell r="G250">
            <v>0.3</v>
          </cell>
        </row>
        <row r="251">
          <cell r="B251" t="str">
            <v>LV-8300-OIG     TOMA DOBLE  T/AIS 20A NARANJA</v>
          </cell>
          <cell r="C251" t="str">
            <v>UN</v>
          </cell>
          <cell r="D251">
            <v>30273.600000000002</v>
          </cell>
          <cell r="E251">
            <v>5751.9840000000004</v>
          </cell>
          <cell r="F251">
            <v>36025.584000000003</v>
          </cell>
          <cell r="G251">
            <v>0.3</v>
          </cell>
        </row>
        <row r="252">
          <cell r="B252" t="str">
            <v>LV-5320-W      TOMA DOBLE 15A BLANCO C/PLACA</v>
          </cell>
          <cell r="C252" t="str">
            <v>UN</v>
          </cell>
          <cell r="D252">
            <v>3498</v>
          </cell>
          <cell r="E252">
            <v>664.62</v>
          </cell>
          <cell r="F252">
            <v>4162.62</v>
          </cell>
          <cell r="G252">
            <v>0.3</v>
          </cell>
        </row>
        <row r="253">
          <cell r="B253" t="str">
            <v xml:space="preserve">CR20-W Toma doble, polo a tierra, 20A,125V. blanco. Nema 5-20R </v>
          </cell>
          <cell r="C253" t="str">
            <v>un</v>
          </cell>
          <cell r="D253">
            <v>7314</v>
          </cell>
          <cell r="E253">
            <v>1389.66</v>
          </cell>
          <cell r="F253">
            <v>8703.66</v>
          </cell>
          <cell r="G253">
            <v>1.3</v>
          </cell>
        </row>
        <row r="254">
          <cell r="B254" t="str">
            <v>LV-GFNT1-W TOMA DOBLE GFCI 15A 125V NEMA 5-15 CON TAPA.</v>
          </cell>
          <cell r="C254" t="str">
            <v>UN</v>
          </cell>
          <cell r="D254">
            <v>43248</v>
          </cell>
          <cell r="E254">
            <v>8217.1200000000008</v>
          </cell>
          <cell r="F254">
            <v>51465.120000000003</v>
          </cell>
          <cell r="G254">
            <v>0.3</v>
          </cell>
        </row>
        <row r="255">
          <cell r="B255" t="str">
            <v>LV-GFNT2-W TOMA DOBLE GFCI 20A 125V NEMA 5-20R CON TAPA.</v>
          </cell>
          <cell r="C255" t="str">
            <v>UN</v>
          </cell>
          <cell r="D255">
            <v>63536.4</v>
          </cell>
          <cell r="E255">
            <v>12071.916000000001</v>
          </cell>
          <cell r="F255">
            <v>75608.316000000006</v>
          </cell>
          <cell r="G255">
            <v>0.3</v>
          </cell>
        </row>
        <row r="256">
          <cell r="B256" t="str">
            <v>LV-80703-IG  PLACA DOBLE NARANJA</v>
          </cell>
          <cell r="C256" t="str">
            <v>UN</v>
          </cell>
          <cell r="D256">
            <v>4770</v>
          </cell>
          <cell r="E256">
            <v>906.3</v>
          </cell>
          <cell r="F256">
            <v>5676.3</v>
          </cell>
          <cell r="G256">
            <v>0.05</v>
          </cell>
        </row>
        <row r="257">
          <cell r="B257" t="str">
            <v>LV-88003-W  TAPA TOMA BLANCA</v>
          </cell>
          <cell r="C257" t="str">
            <v>UN</v>
          </cell>
          <cell r="D257">
            <v>1335.6000000000001</v>
          </cell>
          <cell r="E257">
            <v>253.76400000000004</v>
          </cell>
          <cell r="F257">
            <v>1589.3640000000003</v>
          </cell>
          <cell r="G257">
            <v>0.05</v>
          </cell>
        </row>
        <row r="258">
          <cell r="B258" t="str">
            <v>TAPA PARA INTERRUPTOR LEVITON</v>
          </cell>
          <cell r="C258" t="str">
            <v>UN</v>
          </cell>
          <cell r="D258">
            <v>1335.6000000000001</v>
          </cell>
          <cell r="E258">
            <v>253.76400000000004</v>
          </cell>
          <cell r="F258">
            <v>1589.3640000000003</v>
          </cell>
          <cell r="G258">
            <v>0.05</v>
          </cell>
        </row>
        <row r="259">
          <cell r="B259" t="str">
            <v>TAPA PARA INTERRUPTOR TRIPLE (80401-W)</v>
          </cell>
          <cell r="C259" t="str">
            <v>UN</v>
          </cell>
          <cell r="D259">
            <v>1526.4</v>
          </cell>
          <cell r="E259">
            <v>290.01600000000002</v>
          </cell>
          <cell r="F259">
            <v>1816.4160000000002</v>
          </cell>
          <cell r="G259">
            <v>0.05</v>
          </cell>
        </row>
        <row r="260">
          <cell r="B260" t="str">
            <v>LV-2320 TOMA 20 AMP, 250V, 2 POLOS +TIERRA, 3 HILOS NEMA 6-20R de incrustar</v>
          </cell>
          <cell r="C260" t="str">
            <v>UN</v>
          </cell>
          <cell r="D260">
            <v>31482</v>
          </cell>
          <cell r="E260">
            <v>5981.58</v>
          </cell>
          <cell r="F260">
            <v>37463.58</v>
          </cell>
          <cell r="G260">
            <v>0.3</v>
          </cell>
        </row>
        <row r="261">
          <cell r="B261" t="str">
            <v>LV-2321 Clavija 20 AMP, 250V, 2 POLOS +TIERRA, 3 HILOS NEMA 6-20P de incrustar</v>
          </cell>
          <cell r="C261" t="str">
            <v>un</v>
          </cell>
          <cell r="D261">
            <v>34026</v>
          </cell>
          <cell r="E261">
            <v>6464.9400000000005</v>
          </cell>
          <cell r="F261">
            <v>40490.94</v>
          </cell>
          <cell r="G261">
            <v>0.3</v>
          </cell>
        </row>
        <row r="262">
          <cell r="B262" t="str">
            <v>LV-2620 TOMA 30 AMP, 250V, 2 POLOS +TIERRA, 3 HILOS NEMA 6-30R de incrustar</v>
          </cell>
          <cell r="C262" t="str">
            <v>un</v>
          </cell>
          <cell r="D262">
            <v>36633.599999999999</v>
          </cell>
          <cell r="E262">
            <v>6960.384</v>
          </cell>
          <cell r="F262">
            <v>43593.983999999997</v>
          </cell>
          <cell r="G262">
            <v>0.3</v>
          </cell>
        </row>
        <row r="263">
          <cell r="B263" t="str">
            <v>LV-2621 Clavija 30 AMP, 250V, 2 POLOS +TIERRA, 3 HILOS NEMA 6-30P de incrustar</v>
          </cell>
          <cell r="C263" t="str">
            <v>un</v>
          </cell>
          <cell r="D263">
            <v>35679.599999999999</v>
          </cell>
          <cell r="E263">
            <v>6779.1239999999998</v>
          </cell>
          <cell r="F263">
            <v>42458.724000000002</v>
          </cell>
          <cell r="G263">
            <v>0.3</v>
          </cell>
        </row>
        <row r="264">
          <cell r="B264" t="str">
            <v>LV-2410 TOMA 20 AMP, 125/250V, 3 POLOS +TIERRA, 4 HILOS NEMA 14-20R de incrustar</v>
          </cell>
          <cell r="C264" t="str">
            <v>un</v>
          </cell>
          <cell r="D264">
            <v>31482</v>
          </cell>
          <cell r="E264">
            <v>5981.58</v>
          </cell>
          <cell r="F264">
            <v>37463.58</v>
          </cell>
          <cell r="G264">
            <v>0.4</v>
          </cell>
        </row>
        <row r="265">
          <cell r="B265" t="str">
            <v>LV-2411 Clavija 20 AMP, 125/250V, 3 POLOS +TIERRA, 4 HILOS NEMA 14-20P de incrustar</v>
          </cell>
          <cell r="C265" t="str">
            <v>un</v>
          </cell>
          <cell r="D265">
            <v>30210</v>
          </cell>
          <cell r="E265">
            <v>5739.9</v>
          </cell>
          <cell r="F265">
            <v>35949.9</v>
          </cell>
          <cell r="G265">
            <v>0.4</v>
          </cell>
        </row>
        <row r="266">
          <cell r="B266" t="str">
            <v>LV-2710 TOMA 30 AMP, 125/250V, 3 POLOS +TIERRA, 4 HILOS NEMA 14-30R de incrustar</v>
          </cell>
          <cell r="C266" t="str">
            <v>un</v>
          </cell>
          <cell r="D266">
            <v>31990.800000000003</v>
          </cell>
          <cell r="E266">
            <v>6078.2520000000004</v>
          </cell>
          <cell r="F266">
            <v>38069.052000000003</v>
          </cell>
          <cell r="G266">
            <v>0.5</v>
          </cell>
        </row>
        <row r="267">
          <cell r="B267" t="str">
            <v>LV-2711 Clavija 30 AMP, 125/250V, 3 POLOS +TIERRA, 4 HILOS NEMA 14-30P de incrustar</v>
          </cell>
          <cell r="C267" t="str">
            <v>un</v>
          </cell>
          <cell r="D267">
            <v>33644.400000000001</v>
          </cell>
          <cell r="E267">
            <v>6392.4360000000006</v>
          </cell>
          <cell r="F267">
            <v>40036.836000000003</v>
          </cell>
          <cell r="G267">
            <v>0.5</v>
          </cell>
        </row>
        <row r="268">
          <cell r="B268" t="str">
            <v>LV-4980-GY Tapa termoplástica tipo intemperie para tomas de incrustar locking de 20 y 30 A</v>
          </cell>
          <cell r="C268" t="str">
            <v>un</v>
          </cell>
          <cell r="D268">
            <v>16981.2</v>
          </cell>
          <cell r="E268">
            <v>3226.4280000000003</v>
          </cell>
          <cell r="F268">
            <v>20207.628000000001</v>
          </cell>
          <cell r="G268">
            <v>0.2</v>
          </cell>
        </row>
        <row r="269">
          <cell r="B269" t="str">
            <v>INTERRUPTORES AUITOMÁTICOS, CONTROL INDUSTRIAL</v>
          </cell>
          <cell r="C269">
            <v>0.19999992847442627</v>
          </cell>
          <cell r="D269">
            <v>0.19999992847442627</v>
          </cell>
          <cell r="E269">
            <v>0.19999992847442627</v>
          </cell>
          <cell r="F269">
            <v>0.19999992847442627</v>
          </cell>
          <cell r="G269">
            <v>0.19999992847442627</v>
          </cell>
        </row>
        <row r="270">
          <cell r="B270" t="str">
            <v>BREAKER 3X100A  220 V,  25 KA INDUSTRIAL ABB, SIEMENS, EATON O MERLIN GERIN</v>
          </cell>
          <cell r="C270" t="str">
            <v>UN</v>
          </cell>
          <cell r="D270">
            <v>180496.9827586207</v>
          </cell>
          <cell r="E270">
            <v>34294.426724137935</v>
          </cell>
          <cell r="F270">
            <v>214791.40948275864</v>
          </cell>
          <cell r="G270">
            <v>1.5</v>
          </cell>
        </row>
        <row r="271">
          <cell r="B271" t="str">
            <v>BREAKER 3X125A  220 V, 50 KA INDUSTRIAL ABB, SIEMENS, EATON O MERLIN GERIN</v>
          </cell>
          <cell r="C271" t="str">
            <v>UN</v>
          </cell>
          <cell r="D271">
            <v>387578.03448275867</v>
          </cell>
          <cell r="E271">
            <v>73639.826551724153</v>
          </cell>
          <cell r="F271">
            <v>461217.86103448283</v>
          </cell>
          <cell r="G271">
            <v>2</v>
          </cell>
        </row>
        <row r="272">
          <cell r="B272" t="str">
            <v>BREAKER 3X150A  220 V,  50 KA INDUSTRIAL ABB, SIEMENS, EATON O MERLIN GERIN</v>
          </cell>
          <cell r="C272" t="str">
            <v>UN</v>
          </cell>
          <cell r="D272">
            <v>387578.03448275867</v>
          </cell>
          <cell r="E272">
            <v>73639.826551724153</v>
          </cell>
          <cell r="F272">
            <v>461217.86103448283</v>
          </cell>
          <cell r="G272">
            <v>2</v>
          </cell>
        </row>
        <row r="273">
          <cell r="B273" t="str">
            <v>BREAKER 3X160A  220 V,  50 KA INDUSTRIAL ABB, SIEMENS, EATON O MERLIN GERIN</v>
          </cell>
          <cell r="C273" t="str">
            <v>UN</v>
          </cell>
          <cell r="D273">
            <v>387578.03448275867</v>
          </cell>
          <cell r="E273">
            <v>73639.826551724153</v>
          </cell>
          <cell r="F273">
            <v>461217.86103448283</v>
          </cell>
          <cell r="G273">
            <v>2</v>
          </cell>
        </row>
        <row r="274">
          <cell r="B274" t="str">
            <v>BREAKER 3X175A  220 V,  50 KA INDUSTRIAL ABB, SIEMENS, EATON O MERLIN GERIN</v>
          </cell>
          <cell r="C274" t="str">
            <v>UN</v>
          </cell>
          <cell r="D274">
            <v>387578.03448275867</v>
          </cell>
          <cell r="E274">
            <v>73639.826551724153</v>
          </cell>
          <cell r="F274">
            <v>461217.86103448283</v>
          </cell>
          <cell r="G274">
            <v>2</v>
          </cell>
        </row>
        <row r="275">
          <cell r="B275" t="str">
            <v>BREAKER 3X200A  220 V, 50 KA INDUSTRIAL ABB, SIEMENS, EATON O MERLIN GERIN</v>
          </cell>
          <cell r="C275" t="str">
            <v>UN</v>
          </cell>
          <cell r="D275">
            <v>387578.03448275867</v>
          </cell>
          <cell r="E275">
            <v>73639.826551724153</v>
          </cell>
          <cell r="F275">
            <v>461217.86103448283</v>
          </cell>
          <cell r="G275">
            <v>2</v>
          </cell>
        </row>
        <row r="276">
          <cell r="B276" t="str">
            <v>BREAKER 3X15A 220 V, 25 KA INDUSTRIAL ABB, SIEMENS, EATON O MERLIN GERIN</v>
          </cell>
          <cell r="C276" t="str">
            <v>UN</v>
          </cell>
          <cell r="D276">
            <v>140619.96551724139</v>
          </cell>
          <cell r="E276">
            <v>26717.793448275865</v>
          </cell>
          <cell r="F276">
            <v>167337.75896551725</v>
          </cell>
          <cell r="G276">
            <v>1.2</v>
          </cell>
        </row>
        <row r="277">
          <cell r="B277" t="str">
            <v>BREAKER 3X20A 220 V, 25 KA INDUSTRIAL ABB, SIEMENS, EATON O MERLIN GERIN</v>
          </cell>
          <cell r="C277" t="str">
            <v>UN</v>
          </cell>
          <cell r="D277">
            <v>140619.96551724139</v>
          </cell>
          <cell r="E277">
            <v>26717.793448275865</v>
          </cell>
          <cell r="F277">
            <v>167337.75896551725</v>
          </cell>
          <cell r="G277">
            <v>1.2</v>
          </cell>
        </row>
        <row r="278">
          <cell r="B278" t="str">
            <v>BREAKER 3X225A  220 V, 50 KA INDUSTRIAL ABB, SIEMENS, EATON O MERLIN GERIN</v>
          </cell>
          <cell r="C278" t="str">
            <v>UN</v>
          </cell>
          <cell r="D278">
            <v>387578.03448275867</v>
          </cell>
          <cell r="E278">
            <v>73639.826551724153</v>
          </cell>
          <cell r="F278">
            <v>461217.86103448283</v>
          </cell>
          <cell r="G278">
            <v>2</v>
          </cell>
        </row>
        <row r="279">
          <cell r="B279" t="str">
            <v>BREAKER 3X250A  220 V, 50 KA INDUSTRIAL ABB, SIEMENS, EATON O MERLIN GERIN</v>
          </cell>
          <cell r="C279" t="str">
            <v>UN</v>
          </cell>
          <cell r="D279">
            <v>484822.98275862075</v>
          </cell>
          <cell r="E279">
            <v>92116.366724137944</v>
          </cell>
          <cell r="F279">
            <v>576939.34948275867</v>
          </cell>
          <cell r="G279">
            <v>2.2999999999999998</v>
          </cell>
        </row>
        <row r="280">
          <cell r="B280" t="str">
            <v>BREAKER 3X300A  220 V,  85 KA INDUSTRIAL ABB, SIEMENS, EATON O MERLIN GERIN</v>
          </cell>
          <cell r="C280" t="str">
            <v>UN</v>
          </cell>
          <cell r="D280">
            <v>642232.98275862075</v>
          </cell>
          <cell r="E280">
            <v>122024.26672413794</v>
          </cell>
          <cell r="F280">
            <v>764257.24948275869</v>
          </cell>
          <cell r="G280">
            <v>2.5</v>
          </cell>
        </row>
        <row r="281">
          <cell r="B281" t="str">
            <v>BREAKER 3X30A   220 V, 25 KA INDUSTRIAL ABB, SIEMENS, EATON O MERLIN GERIN</v>
          </cell>
          <cell r="C281" t="str">
            <v>UN</v>
          </cell>
          <cell r="D281">
            <v>140619.96551724139</v>
          </cell>
          <cell r="E281">
            <v>26717.793448275865</v>
          </cell>
          <cell r="F281">
            <v>167337.75896551725</v>
          </cell>
          <cell r="G281">
            <v>1.2</v>
          </cell>
        </row>
        <row r="282">
          <cell r="B282" t="str">
            <v>BREAKER 3X350A  220 V, 85 KA INDUSTRIAL ABB, SIEMENS, EATON O MERLIN GERIN</v>
          </cell>
          <cell r="C282" t="str">
            <v>UN</v>
          </cell>
          <cell r="D282">
            <v>642232.98275862075</v>
          </cell>
          <cell r="E282">
            <v>122024.26672413794</v>
          </cell>
          <cell r="F282">
            <v>764257.24948275869</v>
          </cell>
          <cell r="G282">
            <v>2.5</v>
          </cell>
        </row>
        <row r="283">
          <cell r="B283" t="str">
            <v>BREAKER 3X400A  220 V, 85 KA INDUSTRIAL ABB, SIEMENS, EATON O MERLIN GERIN</v>
          </cell>
          <cell r="C283" t="str">
            <v>UN</v>
          </cell>
          <cell r="D283">
            <v>642232.98275862075</v>
          </cell>
          <cell r="E283">
            <v>122024.26672413794</v>
          </cell>
          <cell r="F283">
            <v>764257.24948275869</v>
          </cell>
          <cell r="G283">
            <v>2.5</v>
          </cell>
        </row>
        <row r="284">
          <cell r="B284" t="str">
            <v>BREAKER 3X40A  220 V, 25 KA INDUSTRIAL ABB, SIEMENS, EATON O MERLIN GERIN</v>
          </cell>
          <cell r="C284" t="str">
            <v>UN</v>
          </cell>
          <cell r="D284">
            <v>140619.96551724139</v>
          </cell>
          <cell r="E284">
            <v>26717.793448275865</v>
          </cell>
          <cell r="F284">
            <v>167337.75896551725</v>
          </cell>
          <cell r="G284">
            <v>1.2</v>
          </cell>
        </row>
        <row r="285">
          <cell r="B285" t="str">
            <v>BREAKER 3X500A  220 V, 85 KA INDUSTRIAL ABB, SIEMENS, EATON O MERLIN GERIN</v>
          </cell>
          <cell r="C285" t="str">
            <v>UN</v>
          </cell>
          <cell r="D285">
            <v>1818960.0000000002</v>
          </cell>
          <cell r="E285">
            <v>345602.4</v>
          </cell>
          <cell r="F285">
            <v>2164562.4000000004</v>
          </cell>
          <cell r="G285">
            <v>3</v>
          </cell>
        </row>
        <row r="286">
          <cell r="B286" t="str">
            <v>BREAKER 3X50A  220 V, 25 KA INDUSTRIAL ABB, SIEMENS, EATON O MERLIN GERIN</v>
          </cell>
          <cell r="C286" t="str">
            <v>UN</v>
          </cell>
          <cell r="D286">
            <v>140619.96551724139</v>
          </cell>
          <cell r="E286">
            <v>26717.793448275865</v>
          </cell>
          <cell r="F286">
            <v>167337.75896551725</v>
          </cell>
          <cell r="G286">
            <v>1.2</v>
          </cell>
        </row>
        <row r="287">
          <cell r="B287" t="str">
            <v>BREAKER 3X60A 220 V,  25 KA INDUSTRIAL ABB, SIEMENS, EATON O MERLIN GERIN</v>
          </cell>
          <cell r="C287" t="str">
            <v>UN</v>
          </cell>
          <cell r="D287">
            <v>140619.96551724139</v>
          </cell>
          <cell r="E287">
            <v>26717.793448275865</v>
          </cell>
          <cell r="F287">
            <v>167337.75896551725</v>
          </cell>
          <cell r="G287">
            <v>1.2</v>
          </cell>
        </row>
        <row r="288">
          <cell r="B288" t="str">
            <v>BREAKER 3X630A  220 V, 85 KA INDUSTRIAL ABB, SIEMENS, EATON O MERLIN GERIN</v>
          </cell>
          <cell r="C288" t="str">
            <v>UN</v>
          </cell>
          <cell r="D288">
            <v>1818960.0000000002</v>
          </cell>
          <cell r="E288">
            <v>345602.4</v>
          </cell>
          <cell r="F288">
            <v>2164562.4000000004</v>
          </cell>
          <cell r="G288">
            <v>3</v>
          </cell>
        </row>
        <row r="289">
          <cell r="B289" t="str">
            <v>BREAKER 3X70A  220 V, 25 KA INDUSTRIAL ABB, SIEMENS, EATON O MERLIN GERIN</v>
          </cell>
          <cell r="C289" t="str">
            <v>UN</v>
          </cell>
          <cell r="D289">
            <v>180496.9827586207</v>
          </cell>
          <cell r="E289">
            <v>34294.426724137935</v>
          </cell>
          <cell r="F289">
            <v>214791.40948275864</v>
          </cell>
          <cell r="G289">
            <v>1.5</v>
          </cell>
        </row>
        <row r="290">
          <cell r="B290" t="str">
            <v>BREAKER 3X80A  220 V, 25 KA INDUSTRIAL ABB, SIEMENS, EATON O MERLIN GERIN</v>
          </cell>
          <cell r="C290" t="str">
            <v>UN</v>
          </cell>
          <cell r="D290">
            <v>180496.9827586207</v>
          </cell>
          <cell r="E290">
            <v>34294.426724137935</v>
          </cell>
          <cell r="F290">
            <v>214791.40948275864</v>
          </cell>
          <cell r="G290">
            <v>1.5</v>
          </cell>
        </row>
        <row r="291">
          <cell r="B291" t="str">
            <v>BREAKER TIPO RIEL(MINIBREAKER) MONOPOLAR 1X0,5 A; 1A; 1,6A;2A;3A;4A;6A; 120V. ICC=20KA</v>
          </cell>
          <cell r="C291" t="str">
            <v>Un</v>
          </cell>
          <cell r="D291">
            <v>24804</v>
          </cell>
          <cell r="E291">
            <v>4712.76</v>
          </cell>
          <cell r="F291">
            <v>29516.760000000002</v>
          </cell>
          <cell r="G291">
            <v>0.15</v>
          </cell>
        </row>
        <row r="292">
          <cell r="B292" t="str">
            <v>BREAKER TIPO RIEL(MINIBREAKER) MONOPOLAR 1X10A; 16A; 20A;25A;32A; 120V.ICC=20KA</v>
          </cell>
          <cell r="C292" t="str">
            <v>Un</v>
          </cell>
          <cell r="D292">
            <v>16536</v>
          </cell>
          <cell r="E292">
            <v>3141.84</v>
          </cell>
          <cell r="F292">
            <v>19677.84</v>
          </cell>
          <cell r="G292">
            <v>0.15</v>
          </cell>
        </row>
        <row r="293">
          <cell r="B293" t="str">
            <v>BREAKER TIPO RIEL(MINIBREAKER) MONOPOLAR 1X40A;  120V.ICC=20KA</v>
          </cell>
          <cell r="C293" t="str">
            <v>Un</v>
          </cell>
          <cell r="D293">
            <v>26330.400000000001</v>
          </cell>
          <cell r="E293">
            <v>5002.7760000000007</v>
          </cell>
          <cell r="F293">
            <v>31333.176000000003</v>
          </cell>
          <cell r="G293">
            <v>0.2</v>
          </cell>
        </row>
        <row r="294">
          <cell r="B294" t="str">
            <v>BREAKER TIPO RIEL(MINIBREAKER) MONOPOLAR 1X50A;  120V.ICC=20KA</v>
          </cell>
          <cell r="C294" t="str">
            <v>Un</v>
          </cell>
          <cell r="D294">
            <v>29701.200000000001</v>
          </cell>
          <cell r="E294">
            <v>5643.2280000000001</v>
          </cell>
          <cell r="F294">
            <v>35344.428</v>
          </cell>
          <cell r="G294">
            <v>0.2</v>
          </cell>
        </row>
        <row r="295">
          <cell r="B295" t="str">
            <v>BREAKER TIPO RIEL(MINIBREAKER) MONOPOLAR 1X63A;  120V.ICC=20KA</v>
          </cell>
          <cell r="C295" t="str">
            <v>Un</v>
          </cell>
          <cell r="D295">
            <v>32944.800000000003</v>
          </cell>
          <cell r="E295">
            <v>6259.5120000000006</v>
          </cell>
          <cell r="F295">
            <v>39204.312000000005</v>
          </cell>
          <cell r="G295">
            <v>0.2</v>
          </cell>
        </row>
        <row r="296">
          <cell r="B296" t="str">
            <v>BREAKER TIPO RIEL(MINIBREAKER) BIPOLAR 2X0,5 A; 1A; 1,6A;2A;3A;4A;6A; 220V. ICC=20KA</v>
          </cell>
          <cell r="C296" t="str">
            <v>Un</v>
          </cell>
          <cell r="D296">
            <v>81344.400000000009</v>
          </cell>
          <cell r="E296">
            <v>15455.436000000002</v>
          </cell>
          <cell r="F296">
            <v>96799.83600000001</v>
          </cell>
          <cell r="G296">
            <v>0.3</v>
          </cell>
        </row>
        <row r="297">
          <cell r="B297" t="str">
            <v>BREAKER TIPO RIEL(MINIBREAKER) BIPOLAR 2X10A; 16A; 20A;25A;32A; 220V.ICC=20KA</v>
          </cell>
          <cell r="C297" t="str">
            <v>Un</v>
          </cell>
          <cell r="D297">
            <v>38732.400000000001</v>
          </cell>
          <cell r="E297">
            <v>7359.1559999999999</v>
          </cell>
          <cell r="F297">
            <v>46091.556000000004</v>
          </cell>
          <cell r="G297">
            <v>0.3</v>
          </cell>
        </row>
        <row r="298">
          <cell r="B298" t="str">
            <v>BREAKER TIPO RIEL(MINIBREAKER) BIPOLAR 2X40A;  220V.ICC=20KA</v>
          </cell>
          <cell r="C298" t="str">
            <v>Un</v>
          </cell>
          <cell r="D298">
            <v>61628.4</v>
          </cell>
          <cell r="E298">
            <v>11709.396000000001</v>
          </cell>
          <cell r="F298">
            <v>73337.796000000002</v>
          </cell>
          <cell r="G298">
            <v>0.3</v>
          </cell>
        </row>
        <row r="299">
          <cell r="B299" t="str">
            <v>BREAKER TIPO RIEL(MINIBREAKER) BIPOLAR 2X50A;  220V.ICC=20KA</v>
          </cell>
          <cell r="C299" t="str">
            <v>Un</v>
          </cell>
          <cell r="D299">
            <v>69896.400000000009</v>
          </cell>
          <cell r="E299">
            <v>13280.316000000003</v>
          </cell>
          <cell r="F299">
            <v>83176.716000000015</v>
          </cell>
          <cell r="G299">
            <v>0.3</v>
          </cell>
        </row>
        <row r="300">
          <cell r="B300" t="str">
            <v>BREAKER TIPO RIEL(MINIBREAKER) BIPOLAR 2X63A;  220V.ICC=20KA</v>
          </cell>
          <cell r="C300" t="str">
            <v>Un</v>
          </cell>
          <cell r="D300">
            <v>77464.800000000003</v>
          </cell>
          <cell r="E300">
            <v>14718.312</v>
          </cell>
          <cell r="F300">
            <v>92183.112000000008</v>
          </cell>
          <cell r="G300">
            <v>0.3</v>
          </cell>
        </row>
        <row r="301">
          <cell r="B301" t="str">
            <v>BREAKER TIPO RIEL(MINIBREAKER) TRIPOLAR 3X1A; 2A;3A;4A; 220V. ICC=20KA</v>
          </cell>
          <cell r="C301" t="str">
            <v>Un</v>
          </cell>
          <cell r="D301">
            <v>97117.200000000012</v>
          </cell>
          <cell r="E301">
            <v>18452.268000000004</v>
          </cell>
          <cell r="F301">
            <v>115569.46800000002</v>
          </cell>
          <cell r="G301">
            <v>0.4</v>
          </cell>
        </row>
        <row r="302">
          <cell r="B302" t="str">
            <v>BREAKER TIPO RIEL(MINIBREAKER) TRIPOLAR 3X6A; 10A;16A;20A; 25A; 32A.220V. ICC=20KA</v>
          </cell>
          <cell r="C302" t="str">
            <v>Un</v>
          </cell>
          <cell r="D302">
            <v>72313.2</v>
          </cell>
          <cell r="E302">
            <v>13739.508</v>
          </cell>
          <cell r="F302">
            <v>86052.707999999999</v>
          </cell>
          <cell r="G302">
            <v>0.4</v>
          </cell>
        </row>
        <row r="303">
          <cell r="B303" t="str">
            <v>BREAKER TIPO RIEL(MINIBREAKER) TRIPOLAR 3X40A;  220V.ICC=20KA</v>
          </cell>
          <cell r="C303" t="str">
            <v>Un</v>
          </cell>
          <cell r="D303">
            <v>115879.20000000001</v>
          </cell>
          <cell r="E303">
            <v>22017.048000000003</v>
          </cell>
          <cell r="F303">
            <v>137896.24800000002</v>
          </cell>
          <cell r="G303">
            <v>0.4</v>
          </cell>
        </row>
        <row r="304">
          <cell r="B304" t="str">
            <v>BREAKER TIPO RIEL(MINIBREAKER) TRIPOLAR 3X50A;  220V.ICC=20KA</v>
          </cell>
          <cell r="C304" t="str">
            <v>Un</v>
          </cell>
          <cell r="D304">
            <v>131016</v>
          </cell>
          <cell r="E304">
            <v>24893.040000000001</v>
          </cell>
          <cell r="F304">
            <v>155909.04</v>
          </cell>
          <cell r="G304">
            <v>0.4</v>
          </cell>
        </row>
        <row r="305">
          <cell r="B305" t="str">
            <v>BREAKER TIPO RIEL(MINIBREAKER) TRIPOLAR 3X63A;  220V.ICC=20KA</v>
          </cell>
          <cell r="C305" t="str">
            <v>Un</v>
          </cell>
          <cell r="D305">
            <v>146280</v>
          </cell>
          <cell r="E305">
            <v>27793.200000000001</v>
          </cell>
          <cell r="F305">
            <v>174073.2</v>
          </cell>
          <cell r="G305">
            <v>0.4</v>
          </cell>
        </row>
        <row r="306">
          <cell r="B306" t="str">
            <v>BREAKER TIPO RIEL(MINIBREAKER) TRIPOLAR 3X80A;  220V.ICC=20KA</v>
          </cell>
          <cell r="C306" t="str">
            <v>Un</v>
          </cell>
          <cell r="D306">
            <v>647448</v>
          </cell>
          <cell r="E306">
            <v>123015.12</v>
          </cell>
          <cell r="F306">
            <v>770463.12</v>
          </cell>
          <cell r="G306">
            <v>0.5</v>
          </cell>
        </row>
        <row r="307">
          <cell r="B307" t="str">
            <v>BREAKER TIPO RIEL(MINIBREAKER) TRIPOLAR 3X100A;  220V.ICC=20KA</v>
          </cell>
          <cell r="C307" t="str">
            <v>Un</v>
          </cell>
          <cell r="D307">
            <v>647448</v>
          </cell>
          <cell r="E307">
            <v>123015.12</v>
          </cell>
          <cell r="F307">
            <v>770463.12</v>
          </cell>
          <cell r="G307">
            <v>1</v>
          </cell>
        </row>
        <row r="308">
          <cell r="B308" t="str">
            <v>BREAKER TIPO RIEL(MINIBREAKER) TRIPOLAR 3X125A;  220V.ICC=20KA</v>
          </cell>
          <cell r="C308" t="str">
            <v>Un</v>
          </cell>
          <cell r="D308">
            <v>696420</v>
          </cell>
          <cell r="E308">
            <v>132319.79999999999</v>
          </cell>
          <cell r="F308">
            <v>828739.8</v>
          </cell>
          <cell r="G308">
            <v>1</v>
          </cell>
        </row>
        <row r="309">
          <cell r="B309" t="str">
            <v>BREAKER TIPO RIEL(MINIBREAKER) TETRAPOLAR 4X1A; 2A;3A;4A; 220V. ICC=20KA</v>
          </cell>
          <cell r="C309" t="str">
            <v>Un</v>
          </cell>
          <cell r="D309">
            <v>160208.4</v>
          </cell>
          <cell r="E309">
            <v>30439.595999999998</v>
          </cell>
          <cell r="F309">
            <v>190647.99599999998</v>
          </cell>
          <cell r="G309">
            <v>0.5</v>
          </cell>
        </row>
        <row r="310">
          <cell r="B310" t="str">
            <v>BREAKER TIPO RIEL(MINIBREAKER) TETRAPOLAR 4X6A; 10A;16A;20A; 25A; 32A.220V. ICC=20KA</v>
          </cell>
          <cell r="C310" t="str">
            <v>Un</v>
          </cell>
          <cell r="D310">
            <v>110664</v>
          </cell>
          <cell r="E310">
            <v>21026.16</v>
          </cell>
          <cell r="F310">
            <v>131690.16</v>
          </cell>
          <cell r="G310">
            <v>0.5</v>
          </cell>
        </row>
        <row r="311">
          <cell r="B311" t="str">
            <v>BREAKER TIPO RIEL(MINIBREAKER) TETRAPOLAR 4X40A;  220V.ICC=20KA</v>
          </cell>
          <cell r="C311" t="str">
            <v>Un</v>
          </cell>
          <cell r="D311">
            <v>160208.4</v>
          </cell>
          <cell r="E311">
            <v>30439.595999999998</v>
          </cell>
          <cell r="F311">
            <v>190647.99599999998</v>
          </cell>
          <cell r="G311">
            <v>0.5</v>
          </cell>
        </row>
        <row r="312">
          <cell r="B312" t="str">
            <v>BREAKER TIPO RIEL(MINIBREAKER) TETRAPOLAR 4X50A;  220V.ICC=20KA</v>
          </cell>
          <cell r="C312" t="str">
            <v>Un</v>
          </cell>
          <cell r="D312">
            <v>160208.4</v>
          </cell>
          <cell r="E312">
            <v>30439.595999999998</v>
          </cell>
          <cell r="F312">
            <v>190647.99599999998</v>
          </cell>
          <cell r="G312">
            <v>0.5</v>
          </cell>
        </row>
        <row r="313">
          <cell r="B313" t="str">
            <v>BREAKER TIPO RIEL(MINIBREAKER) TETRAPOLAR 4X63A;  220V.ICC=20KA</v>
          </cell>
          <cell r="C313" t="str">
            <v>Un</v>
          </cell>
          <cell r="D313">
            <v>160208.4</v>
          </cell>
          <cell r="E313">
            <v>30439.595999999998</v>
          </cell>
          <cell r="F313">
            <v>190647.99599999998</v>
          </cell>
          <cell r="G313">
            <v>0.5</v>
          </cell>
        </row>
        <row r="314">
          <cell r="B314" t="str">
            <v>BREAKER - SOR RELE DE APERTURA PARA USO CON INTERRUPTOR T4,T5,T6. 220-240Vac/220-250Vdc</v>
          </cell>
          <cell r="C314" t="str">
            <v>Un</v>
          </cell>
          <cell r="D314">
            <v>144690</v>
          </cell>
          <cell r="E314">
            <v>27491.1</v>
          </cell>
          <cell r="F314">
            <v>172181.1</v>
          </cell>
          <cell r="G314">
            <v>0.5</v>
          </cell>
        </row>
        <row r="315">
          <cell r="B315" t="str">
            <v>BREAKER- RELÈ MONITOR TRIFÀSICO CON RETARDO DE DISPARO. POR SECUENCIA DE FASE, PÈRDIDA DE FASE, SUB Y SOBRETENSIÓN (UMBRAL AJUSTABLE). TENSIÒN DE MEDIDA Y ALIMENTACIÓN DE CONTROL 3X160-300VAC. Nª DE CONTACTOS 2 C/O.</v>
          </cell>
          <cell r="C315" t="str">
            <v>Un</v>
          </cell>
          <cell r="D315">
            <v>513718.4</v>
          </cell>
          <cell r="E315">
            <v>97606.495999999999</v>
          </cell>
          <cell r="F315">
            <v>611324.89600000007</v>
          </cell>
          <cell r="G315">
            <v>0.5</v>
          </cell>
        </row>
        <row r="316">
          <cell r="B316" t="str">
            <v>Platinas de cobre 800 A para fijación de cable   al breaker totalizador.</v>
          </cell>
          <cell r="C316">
            <v>0.5</v>
          </cell>
          <cell r="D316">
            <v>530000</v>
          </cell>
          <cell r="E316">
            <v>100700</v>
          </cell>
          <cell r="F316">
            <v>630700</v>
          </cell>
          <cell r="G316">
            <v>630700</v>
          </cell>
        </row>
        <row r="317">
          <cell r="B317" t="str">
            <v>BREAKER-BARRAS DE COBRE 3X1000 A.CONEXION DE CABLES AL BREAKER.</v>
          </cell>
          <cell r="C317" t="str">
            <v>Un</v>
          </cell>
          <cell r="D317">
            <v>212000</v>
          </cell>
          <cell r="E317">
            <v>40280</v>
          </cell>
          <cell r="F317">
            <v>252280</v>
          </cell>
          <cell r="G317">
            <v>1</v>
          </cell>
        </row>
        <row r="318">
          <cell r="B318" t="str">
            <v>BREAKER-BARRAS DE COBRE 3X800 A.CONEXION DE CABLES AL BREAKER.</v>
          </cell>
          <cell r="C318" t="str">
            <v>Un</v>
          </cell>
          <cell r="D318">
            <v>159000</v>
          </cell>
          <cell r="E318">
            <v>30210</v>
          </cell>
          <cell r="F318">
            <v>189210</v>
          </cell>
          <cell r="G318">
            <v>1</v>
          </cell>
        </row>
        <row r="319">
          <cell r="B319" t="str">
            <v>BREAKER-BARRAS DE COBRE 3X500 A.CONEXION DE CABLES AL BREAKER.</v>
          </cell>
          <cell r="C319" t="str">
            <v>Un</v>
          </cell>
          <cell r="D319">
            <v>127200</v>
          </cell>
          <cell r="E319">
            <v>24168</v>
          </cell>
          <cell r="F319">
            <v>151368</v>
          </cell>
          <cell r="G319">
            <v>1</v>
          </cell>
        </row>
        <row r="320">
          <cell r="B320" t="str">
            <v>BREAKER-BARRAS DE COBRE 3X300 A.CONEXION DE CABLES AL BREAKER.</v>
          </cell>
          <cell r="C320" t="str">
            <v>Un</v>
          </cell>
          <cell r="D320">
            <v>106000</v>
          </cell>
          <cell r="E320">
            <v>20140</v>
          </cell>
          <cell r="F320">
            <v>126140</v>
          </cell>
          <cell r="G320">
            <v>1</v>
          </cell>
        </row>
        <row r="321">
          <cell r="B321" t="str">
            <v>BREAKER ELEMENTOS DE FIJACIÒN. TORNILLOS Y DEMÀS.</v>
          </cell>
          <cell r="C321" t="str">
            <v>Un</v>
          </cell>
          <cell r="D321">
            <v>15900</v>
          </cell>
          <cell r="E321">
            <v>3021</v>
          </cell>
          <cell r="F321">
            <v>18921</v>
          </cell>
          <cell r="G321">
            <v>18921</v>
          </cell>
        </row>
        <row r="322">
          <cell r="B322" t="str">
            <v>BREAKER TOTALIZADOR  INDUSTRIAL 3X800A  220 V. AJUSTABLE TÈRMICA Y MAGNÈTICAMENTE (560-800A),  Icu=70 KA. Ics=100%Icu.MARCA ABB (REFERENCIA T6N  800 TMA 800-8000 3P FF), SIEMENS, EATON O MERLIN GERIN.</v>
          </cell>
          <cell r="C322" t="str">
            <v>Un</v>
          </cell>
          <cell r="D322">
            <v>3720600</v>
          </cell>
          <cell r="E322">
            <v>706914</v>
          </cell>
          <cell r="F322">
            <v>4427514</v>
          </cell>
          <cell r="G322">
            <v>5</v>
          </cell>
        </row>
        <row r="323">
          <cell r="B323" t="str">
            <v>BREAKER TOTALIZADOR  INDUSTRIAL 3X800A  220 V. AJUSTABLE TÈRMICA Y MAGNÈTICAMENTE (560-800A),  Icu=85KA. Ics=100%Icu.MARCA ABB (REFERENCIA T6S  800 TMA 800-8000 3P FF), SIEMENS, EATON O MERLIN GERIN.</v>
          </cell>
          <cell r="C323" t="str">
            <v>Un</v>
          </cell>
          <cell r="D323">
            <v>4754100</v>
          </cell>
          <cell r="E323">
            <v>903279</v>
          </cell>
          <cell r="F323">
            <v>5657379</v>
          </cell>
          <cell r="G323">
            <v>6</v>
          </cell>
        </row>
        <row r="324">
          <cell r="B324" t="str">
            <v>BREAKER TOTALIZADOR  INDUSTRIAL 3X800A  220 V. AJUSTABLE TÈRMICA Y MAGNÈTICAMENTE (560-800A),  Icu=100KA. Ics=100%Icu.MARCA ABB (REFERENCIA T6H  800 TMA 800-8000 3P FF), SIEMENS, EATON O MERLIN GERIN.</v>
          </cell>
          <cell r="C324" t="str">
            <v>Un</v>
          </cell>
          <cell r="D324">
            <v>5029700</v>
          </cell>
          <cell r="E324">
            <v>955643</v>
          </cell>
          <cell r="F324">
            <v>5985343</v>
          </cell>
          <cell r="G324">
            <v>6</v>
          </cell>
        </row>
        <row r="325">
          <cell r="B325" t="str">
            <v>BREAKER TOTALIZADOR  INDUSTRIAL 3X630A  220 V. AJUSTABLE TÈRMICA Y MAGNÈTICAMENTE (441-630A),  Icu=70 KA. Ics=100%Icu.MARCA ABB (REFERENCIA T6N  630 TMA 630-6300 3P FF), SIEMENS, EATON O MERLIN GERIN.</v>
          </cell>
          <cell r="C325" t="str">
            <v>Un</v>
          </cell>
          <cell r="D325">
            <v>2886910</v>
          </cell>
          <cell r="E325">
            <v>548512.9</v>
          </cell>
          <cell r="F325">
            <v>3435422.9</v>
          </cell>
          <cell r="G325">
            <v>5</v>
          </cell>
        </row>
        <row r="326">
          <cell r="B326" t="str">
            <v>BREAKER TOTALIZADOR  INDUSTRIAL 3X630A  220 V. AJUSTABLE TÈRMICA Y MAGNÈTICAMENTE (441-630A),  Icu=85KA. Ics=100%Icu.MARCA ABB (REFERENCIA T6S  630 TMA 630-6300 3P FF), SIEMENS, EATON O MERLIN GERIN.</v>
          </cell>
          <cell r="C326" t="str">
            <v>Un</v>
          </cell>
          <cell r="D326">
            <v>3603470</v>
          </cell>
          <cell r="E326">
            <v>684659.3</v>
          </cell>
          <cell r="F326">
            <v>4288129.3</v>
          </cell>
          <cell r="G326">
            <v>5</v>
          </cell>
        </row>
        <row r="327">
          <cell r="B327" t="str">
            <v>BREAKER TOTALIZADOR  INDUSTRIAL 3X630A  220 V. AJUSTABLE TÈRMICA Y MAGNÈTICAMENTE (441-630A),  Icu=100KA. Ics=100%Icu.MARCA ABB (REFERENCIA T6H  630 TMA 630-6300 3P FF), SIEMENS, EATON O MERLIN GERIN.</v>
          </cell>
          <cell r="C327" t="str">
            <v>Un</v>
          </cell>
          <cell r="D327">
            <v>3603470</v>
          </cell>
          <cell r="E327">
            <v>684659.3</v>
          </cell>
          <cell r="F327">
            <v>4288129.3</v>
          </cell>
          <cell r="G327">
            <v>5</v>
          </cell>
        </row>
        <row r="328">
          <cell r="B328" t="str">
            <v>BREAKER TOTALIZADOR  INDUSTRIAL 3X500A  220 V. AJUSTABLE TÈRMICA Y MAGNÈTICAMENTE (350-500A),  Icu=70 KA. Ics=100%Icu.MARCA ABB (REFERENCIA T5N  630 TMA 500-5000 3P FF), SIEMENS, EATON O MERLIN GERIN.</v>
          </cell>
          <cell r="C328" t="str">
            <v>Un</v>
          </cell>
          <cell r="D328">
            <v>2218580</v>
          </cell>
          <cell r="E328">
            <v>421530.2</v>
          </cell>
          <cell r="F328">
            <v>2640110.2000000002</v>
          </cell>
          <cell r="G328">
            <v>5</v>
          </cell>
        </row>
        <row r="329">
          <cell r="B329" t="str">
            <v>BREAKER TOTALIZADOR  INDUSTRIAL 3X500A  220 V. AJUSTABLE TÈRMICA Y MAGNÈTICAMENTE (350-500A),  Icu=85KA. Ics=100%Icu.MARCA ABB (REFERENCIA T5S  630 TMA 500-5000 3P FF), SIEMENS, EATON O MERLIN GERIN.</v>
          </cell>
          <cell r="C329" t="str">
            <v>Un</v>
          </cell>
          <cell r="D329">
            <v>2514850</v>
          </cell>
          <cell r="E329">
            <v>477821.5</v>
          </cell>
          <cell r="F329">
            <v>2992671.5</v>
          </cell>
          <cell r="G329">
            <v>5</v>
          </cell>
        </row>
        <row r="330">
          <cell r="B330" t="str">
            <v>BREAKER TOTALIZADOR  INDUSTRIAL 3X500A  220 V. AJUSTABLE TÈRMICA Y MAGNÈTICAMENTE (350-500A),  Icu=100KA. Ics=100%Icu.MARCA ABB (REFERENCIA T5H  630 TMA 500-50003P FF), SIEMENS, EATON O MERLIN GERIN.</v>
          </cell>
          <cell r="C330" t="str">
            <v>Un</v>
          </cell>
          <cell r="D330">
            <v>2645760</v>
          </cell>
          <cell r="E330">
            <v>502694.40000000002</v>
          </cell>
          <cell r="F330">
            <v>3148454.4</v>
          </cell>
          <cell r="G330">
            <v>5</v>
          </cell>
        </row>
        <row r="331">
          <cell r="B331" t="str">
            <v>BREAKER TOTALIZADOR  INDUSTRIAL 3X400A  220 V. AJUSTABLE TÈRMICA Y MAGNÈTICAMENTE (280-400A),  Icu=70 KA. Ics=100%Icu.MARCA ABB (REFERENCIA T5N  400 TMA 400-4000 3P FF), SIEMENS, EATON O MERLIN GERIN.</v>
          </cell>
          <cell r="C331" t="str">
            <v>Un</v>
          </cell>
          <cell r="D331">
            <v>916370</v>
          </cell>
          <cell r="E331">
            <v>174110.3</v>
          </cell>
          <cell r="F331">
            <v>1090480.3</v>
          </cell>
          <cell r="G331">
            <v>5</v>
          </cell>
        </row>
        <row r="332">
          <cell r="B332" t="str">
            <v>BREAKER TOTALIZADOR  INDUSTRIAL 3X400A  220 V. AJUSTABLE TÈRMICA Y MAGNÈTICAMENTE (280-400A),  Icu=85KA. Ics=100%Icu.MARCA ABB (REFERENCIA T5S  400 TMA 400-4000 3P FF), SIEMENS, EATON O MERLIN GERIN.</v>
          </cell>
          <cell r="C332" t="str">
            <v>Un</v>
          </cell>
          <cell r="D332">
            <v>1488240</v>
          </cell>
          <cell r="E332">
            <v>282765.59999999998</v>
          </cell>
          <cell r="F332">
            <v>1771005.6</v>
          </cell>
          <cell r="G332">
            <v>5</v>
          </cell>
        </row>
        <row r="333">
          <cell r="B333" t="str">
            <v>BREAKER TOTALIZADOR  INDUSTRIAL 3X400A  220 V. AJUSTABLE TÈRMICA Y MAGNÈTICAMENTE (280-400A),  Icu=100KA. Ics=100%Icu.MARCA ABB (REFERENCIA T5H  400 TMA 400-40003P FF), SIEMENS, EATON O MERLIN GERIN.</v>
          </cell>
          <cell r="C333" t="str">
            <v>Un</v>
          </cell>
          <cell r="D333">
            <v>1626040</v>
          </cell>
          <cell r="E333">
            <v>308947.59999999998</v>
          </cell>
          <cell r="F333">
            <v>1934987.6</v>
          </cell>
          <cell r="G333">
            <v>5</v>
          </cell>
        </row>
        <row r="334">
          <cell r="B334" t="str">
            <v>BREAKER TOTALIZADOR  INDUSTRIAL 3X320A  220 V. AJUSTABLE TÈRMICA Y MAGNÈTICAMENTE (224-320A),  Icu=100KA. Ics=100%Icu.MARCA ABB (REFERENCIA T5H  320 TMA 320-3200 3P FF), SIEMENS, EATON O MERLIN GERIN.</v>
          </cell>
          <cell r="C334" t="str">
            <v>Un</v>
          </cell>
          <cell r="D334">
            <v>1626040</v>
          </cell>
          <cell r="E334">
            <v>308947.59999999998</v>
          </cell>
          <cell r="F334">
            <v>1934987.6</v>
          </cell>
          <cell r="G334">
            <v>4</v>
          </cell>
        </row>
        <row r="335">
          <cell r="B335" t="str">
            <v>BREAKER TOTALIZADOR  INDUSTRIAL 3X250A  220 V. AJUSTABLE TÈRMICA Y MAGNÈTICAMENTE (175-250A),  Icu=100KA. Ics=100%Icu.MARCA ABB (REFERENCIA XT4H 250 TMA 250-2500 3P FF), SIEMENS, EATON O MERLIN GERIN.</v>
          </cell>
          <cell r="C335" t="str">
            <v>Un</v>
          </cell>
          <cell r="D335">
            <v>1467570</v>
          </cell>
          <cell r="E335">
            <v>278838.3</v>
          </cell>
          <cell r="F335">
            <v>1746408.3</v>
          </cell>
          <cell r="G335">
            <v>4</v>
          </cell>
        </row>
        <row r="336">
          <cell r="B336" t="str">
            <v>BREAKER TOTALIZADOR  INDUSTRIAL 3X200A  220 V. AJUSTABLE TÈRMICA Y MAGNÈTICAMENTE (140-200A),  Icu=100KA. Ics=100%Icu.MARCA ABB (REFERENCIA XT4H 250 TMA 200-2000 3P FF), SIEMENS, EATON O MERLIN GERIN.</v>
          </cell>
          <cell r="C336" t="str">
            <v>Un</v>
          </cell>
          <cell r="D336">
            <v>1309100</v>
          </cell>
          <cell r="E336">
            <v>248729</v>
          </cell>
          <cell r="F336">
            <v>1557829</v>
          </cell>
          <cell r="G336">
            <v>4</v>
          </cell>
        </row>
        <row r="337">
          <cell r="B337" t="str">
            <v>BREAKER TOTALIZADOR  INDUSTRIAL 3X160A  220 V. AJUSTABLE TÈRMICA Y MAGNÈTICAMENTE (112-160A),  Icu=100KA. Ics=100%Icu.MARCA ABB (REFERENCIA XT2H 160 TMA 160-1600 3P FF), SIEMENS, EATON O MERLIN GERIN.</v>
          </cell>
          <cell r="C337" t="str">
            <v>Un</v>
          </cell>
          <cell r="D337">
            <v>813020</v>
          </cell>
          <cell r="E337">
            <v>154473.79999999999</v>
          </cell>
          <cell r="F337">
            <v>967493.8</v>
          </cell>
          <cell r="G337">
            <v>4</v>
          </cell>
        </row>
        <row r="338">
          <cell r="B338" t="str">
            <v>BREAKER TOTALIZADOR  INDUSTRIAL 3X125A  220 V. AJUSTABLE TÈRMICA Y MAGNÈTICAMENTE (87,5-125A),  Icu=100KA. Ics=100%Icu.MARCA ABB (REFERENCIA XT2H 160 TMA 125-1250 3P FF), SIEMENS, EATON O MERLIN GERIN.</v>
          </cell>
          <cell r="C338" t="str">
            <v>Un</v>
          </cell>
          <cell r="D338">
            <v>778570</v>
          </cell>
          <cell r="E338">
            <v>147928.29999999999</v>
          </cell>
          <cell r="F338">
            <v>926498.3</v>
          </cell>
          <cell r="G338">
            <v>2</v>
          </cell>
        </row>
        <row r="339">
          <cell r="B339" t="str">
            <v>BREAKER TOTALIZADOR  INDUSTRIAL 3X100A  220 V. AJUSTABLE TÈRMICA Y MAGNÈTICAMENTE (70-100A),  Icu=100KA. Ics=100%Icu.MARCA ABB (REFERENCIA XT2H 160 TMA 100-1000 3P FF), SIEMENS, EATON O MERLIN GERIN.</v>
          </cell>
          <cell r="C339" t="str">
            <v>Un</v>
          </cell>
          <cell r="D339">
            <v>661440</v>
          </cell>
          <cell r="E339">
            <v>125673.60000000001</v>
          </cell>
          <cell r="F339">
            <v>787113.6</v>
          </cell>
          <cell r="G339">
            <v>2</v>
          </cell>
        </row>
        <row r="340">
          <cell r="B340" t="str">
            <v>BREAKER 3X15A  220 V,  25 KA INDUSTRIAL ABB(A1B 125 TMF 15-300 3P FF), SIEMENS, EATON O MERLIN GERIN</v>
          </cell>
          <cell r="C340" t="str">
            <v>Un</v>
          </cell>
          <cell r="D340">
            <v>127200</v>
          </cell>
          <cell r="E340">
            <v>24168</v>
          </cell>
          <cell r="F340">
            <v>151368</v>
          </cell>
          <cell r="G340">
            <v>1</v>
          </cell>
        </row>
        <row r="341">
          <cell r="B341" t="str">
            <v>BREAKER 3X15A  220 V,  100 KA INDUSTRIAL ABB(A1N 125 TMF 15-300 3P FF), SIEMENS, EATON O MERLIN GERIN</v>
          </cell>
          <cell r="C341" t="str">
            <v>Un</v>
          </cell>
          <cell r="D341">
            <v>197160</v>
          </cell>
          <cell r="E341">
            <v>37460.400000000001</v>
          </cell>
          <cell r="F341">
            <v>234620.4</v>
          </cell>
          <cell r="G341">
            <v>1</v>
          </cell>
        </row>
        <row r="342">
          <cell r="B342" t="str">
            <v>BREAKER 3X20A  220 V,  25 KA INDUSTRIAL ABB(A1B 125 TMF 20-300 3P FF), SIEMENS, EATON O MERLIN GERIN</v>
          </cell>
          <cell r="C342" t="str">
            <v>Un</v>
          </cell>
          <cell r="D342">
            <v>127200</v>
          </cell>
          <cell r="E342">
            <v>24168</v>
          </cell>
          <cell r="F342">
            <v>151368</v>
          </cell>
          <cell r="G342">
            <v>1</v>
          </cell>
        </row>
        <row r="343">
          <cell r="B343" t="str">
            <v>BREAKER 3X20A  220 V,  100 KA INDUSTRIAL ABB(A1N 125 TMF 20-300 3P FF), SIEMENS, EATON O MERLIN GERIN</v>
          </cell>
          <cell r="C343" t="str">
            <v>Un</v>
          </cell>
          <cell r="D343">
            <v>197160</v>
          </cell>
          <cell r="E343">
            <v>37460.400000000001</v>
          </cell>
          <cell r="F343">
            <v>234620.4</v>
          </cell>
          <cell r="G343">
            <v>1</v>
          </cell>
        </row>
        <row r="344">
          <cell r="B344" t="str">
            <v>BREAKER 3X30A  220 V,  25 KA INDUSTRIAL ABB(A1B 125 TMF 30-300 3P FF), SIEMENS, EATON O MERLIN GERIN</v>
          </cell>
          <cell r="C344" t="str">
            <v>Un</v>
          </cell>
          <cell r="D344">
            <v>136740</v>
          </cell>
          <cell r="E344">
            <v>25980.6</v>
          </cell>
          <cell r="F344">
            <v>162720.6</v>
          </cell>
          <cell r="G344">
            <v>1</v>
          </cell>
        </row>
        <row r="345">
          <cell r="B345" t="str">
            <v>BREAKER 3X30A  220 V,  100 KA INDUSTRIAL ABB(A1N 125 TMF 30-300 3P FF), SIEMENS, EATON O MERLIN GERIN</v>
          </cell>
          <cell r="C345">
            <v>1</v>
          </cell>
          <cell r="D345">
            <v>216240</v>
          </cell>
          <cell r="E345">
            <v>41085.599999999999</v>
          </cell>
          <cell r="F345">
            <v>257325.6</v>
          </cell>
          <cell r="G345">
            <v>1</v>
          </cell>
        </row>
        <row r="346">
          <cell r="B346" t="str">
            <v>BREAKER 3X40A  220 V,  25 KA INDUSTRIAL ABB(A1B 125 TMF 40-400 3P FF), SIEMENS, EATON O MERLIN GERIN</v>
          </cell>
          <cell r="C346" t="str">
            <v>Un</v>
          </cell>
          <cell r="D346">
            <v>136740</v>
          </cell>
          <cell r="E346">
            <v>25980.6</v>
          </cell>
          <cell r="F346">
            <v>162720.6</v>
          </cell>
          <cell r="G346">
            <v>1</v>
          </cell>
        </row>
        <row r="347">
          <cell r="B347" t="str">
            <v>BREAKER 3X40A  220 V,  100 KA INDUSTRIAL ABB(A1N 125 TMF 40-400 3P FF), SIEMENS, EATON O MERLIN GERIN</v>
          </cell>
          <cell r="C347" t="str">
            <v>Un</v>
          </cell>
          <cell r="D347">
            <v>216240</v>
          </cell>
          <cell r="E347">
            <v>41085.599999999999</v>
          </cell>
          <cell r="F347">
            <v>257325.6</v>
          </cell>
          <cell r="G347">
            <v>1</v>
          </cell>
        </row>
        <row r="348">
          <cell r="B348" t="str">
            <v>BREAKER 3X50A  220 V,  25 KA INDUSTRIAL ABB(A1B 125 TMF 50-500 3P FF), SIEMENS, EATON O MERLIN GERIN</v>
          </cell>
          <cell r="C348" t="str">
            <v>Un</v>
          </cell>
          <cell r="D348">
            <v>136740</v>
          </cell>
          <cell r="E348">
            <v>25980.6</v>
          </cell>
          <cell r="F348">
            <v>162720.6</v>
          </cell>
          <cell r="G348">
            <v>1</v>
          </cell>
        </row>
        <row r="349">
          <cell r="B349" t="str">
            <v>BREAKER 3X50A  220 V,  100 KA INDUSTRIAL ABB(A1N 125 TMF 50-500 3P FF), SIEMENS, EATON O MERLIN GERIN</v>
          </cell>
          <cell r="C349" t="str">
            <v>Un</v>
          </cell>
          <cell r="D349">
            <v>216240</v>
          </cell>
          <cell r="E349">
            <v>41085.599999999999</v>
          </cell>
          <cell r="F349">
            <v>257325.6</v>
          </cell>
          <cell r="G349">
            <v>1</v>
          </cell>
        </row>
        <row r="350">
          <cell r="B350" t="str">
            <v>BREAKER 3X60A  220 V,  25 KA INDUSTRIAL ABB(A1B 125 TMF 60-600 3P FF), SIEMENS, EATON O MERLIN GERIN</v>
          </cell>
          <cell r="C350" t="str">
            <v>Un</v>
          </cell>
          <cell r="D350">
            <v>136740</v>
          </cell>
          <cell r="E350">
            <v>25980.6</v>
          </cell>
          <cell r="F350">
            <v>162720.6</v>
          </cell>
          <cell r="G350">
            <v>1</v>
          </cell>
        </row>
        <row r="351">
          <cell r="B351" t="str">
            <v>BREAKER 3X60A  220 V,  100 KA INDUSTRIAL ABB(A1N 125 TMF 60-600 3P FF), SIEMENS, EATON O MERLIN GERIN</v>
          </cell>
          <cell r="C351" t="str">
            <v>Un</v>
          </cell>
          <cell r="D351">
            <v>216240</v>
          </cell>
          <cell r="E351">
            <v>41085.599999999999</v>
          </cell>
          <cell r="F351">
            <v>257325.6</v>
          </cell>
          <cell r="G351">
            <v>1</v>
          </cell>
        </row>
        <row r="352">
          <cell r="B352" t="str">
            <v>BREAKER 3X70A  220 V,  25 KA INDUSTRIAL ABB(A1B 125 TMF 70-700 3P FF), SIEMENS, EATON O MERLIN GERIN</v>
          </cell>
          <cell r="C352" t="str">
            <v>Un</v>
          </cell>
          <cell r="D352">
            <v>139920</v>
          </cell>
          <cell r="E352">
            <v>26584.799999999999</v>
          </cell>
          <cell r="F352">
            <v>166504.79999999999</v>
          </cell>
          <cell r="G352">
            <v>1</v>
          </cell>
        </row>
        <row r="353">
          <cell r="B353" t="str">
            <v>BREAKER 3X70A  220 V,  100 KA INDUSTRIAL ABB(A1N 125 TMF 70-700 3P FF), SIEMENS, EATON O MERLIN GERIN</v>
          </cell>
          <cell r="C353" t="str">
            <v>Un</v>
          </cell>
          <cell r="D353">
            <v>222600</v>
          </cell>
          <cell r="E353">
            <v>42294</v>
          </cell>
          <cell r="F353">
            <v>264894</v>
          </cell>
          <cell r="G353">
            <v>1</v>
          </cell>
        </row>
        <row r="354">
          <cell r="B354" t="str">
            <v>BREAKER 3X80A  220 V,  25 KA INDUSTRIAL ABB(A1B 125 TMF 80-800 3P FF), SIEMENS, EATON O MERLIN GERIN</v>
          </cell>
          <cell r="C354" t="str">
            <v>Un</v>
          </cell>
          <cell r="D354">
            <v>139920</v>
          </cell>
          <cell r="E354">
            <v>26584.799999999999</v>
          </cell>
          <cell r="F354">
            <v>166504.79999999999</v>
          </cell>
          <cell r="G354">
            <v>1</v>
          </cell>
        </row>
        <row r="355">
          <cell r="B355" t="str">
            <v>BREAKER 3X80A  220 V,  100 KA INDUSTRIAL ABB(A1N 125 TMF 80-800 3P FF), SIEMENS, EATON O MERLIN GERIN</v>
          </cell>
          <cell r="C355" t="str">
            <v>Un</v>
          </cell>
          <cell r="D355">
            <v>228960</v>
          </cell>
          <cell r="E355">
            <v>43502.400000000001</v>
          </cell>
          <cell r="F355">
            <v>272462.40000000002</v>
          </cell>
          <cell r="G355">
            <v>1</v>
          </cell>
        </row>
        <row r="356">
          <cell r="B356" t="str">
            <v>BREAKER 3X100A  220 V,  25 KA INDUSTRIAL ABB(A1B 125 TMF 100-1000 3P FF), SIEMENS, EATON O MERLIN GERIN</v>
          </cell>
          <cell r="C356" t="str">
            <v>Un</v>
          </cell>
          <cell r="D356">
            <v>139920</v>
          </cell>
          <cell r="E356">
            <v>26584.799999999999</v>
          </cell>
          <cell r="F356">
            <v>166504.79999999999</v>
          </cell>
          <cell r="G356">
            <v>2</v>
          </cell>
        </row>
        <row r="357">
          <cell r="B357" t="str">
            <v>BREAKER 3X100A  220 V,  100 KA INDUSTRIAL ABB(A1N 125 TMF 100-1000 3P FF), SIEMENS, EATON O MERLIN GERIN</v>
          </cell>
          <cell r="C357" t="str">
            <v>Un</v>
          </cell>
          <cell r="D357">
            <v>228960</v>
          </cell>
          <cell r="E357">
            <v>43502.400000000001</v>
          </cell>
          <cell r="F357">
            <v>272462.40000000002</v>
          </cell>
          <cell r="G357">
            <v>2</v>
          </cell>
        </row>
        <row r="358">
          <cell r="B358" t="str">
            <v>BREAKER 3X125A  220 V,  25 KA INDUSTRIAL ABB(A1B 125 TMF 125-1250 3P FF), SIEMENS, EATON O MERLIN GERIN</v>
          </cell>
          <cell r="C358" t="str">
            <v>Un</v>
          </cell>
          <cell r="D358">
            <v>330720</v>
          </cell>
          <cell r="E358">
            <v>62836.800000000003</v>
          </cell>
          <cell r="F358">
            <v>393556.8</v>
          </cell>
          <cell r="G358">
            <v>2</v>
          </cell>
        </row>
        <row r="359">
          <cell r="B359" t="str">
            <v>BREAKER 3X125A  220 V,  100 KA INDUSTRIAL ABB(A1N 125 TMF 125-1250 3P FF), SIEMENS, EATON O MERLIN GERIN</v>
          </cell>
          <cell r="C359" t="str">
            <v>Un</v>
          </cell>
          <cell r="D359">
            <v>375240</v>
          </cell>
          <cell r="E359">
            <v>71295.600000000006</v>
          </cell>
          <cell r="F359">
            <v>446535.6</v>
          </cell>
          <cell r="G359">
            <v>2</v>
          </cell>
        </row>
        <row r="360">
          <cell r="B360" t="str">
            <v>BREAKER 3X150A  220 V,  85 KA INDUSTRIAL ABB(A2N 250 TMF 150-1500 3P FF), SIEMENS, EATON O MERLIN GERIN</v>
          </cell>
          <cell r="C360" t="str">
            <v>Un</v>
          </cell>
          <cell r="D360">
            <v>381600</v>
          </cell>
          <cell r="E360">
            <v>72504</v>
          </cell>
          <cell r="F360">
            <v>454104</v>
          </cell>
          <cell r="G360">
            <v>4</v>
          </cell>
        </row>
        <row r="361">
          <cell r="B361" t="str">
            <v>BREAKER 3X160A  220 V,  85 KA INDUSTRIAL ABB(A2N 250 TMF 160-1600 3P FF), SIEMENS, EATON O MERLIN GERIN</v>
          </cell>
          <cell r="C361" t="str">
            <v>Un</v>
          </cell>
          <cell r="D361">
            <v>381600</v>
          </cell>
          <cell r="E361">
            <v>72504</v>
          </cell>
          <cell r="F361">
            <v>454104</v>
          </cell>
          <cell r="G361">
            <v>4</v>
          </cell>
        </row>
        <row r="362">
          <cell r="B362" t="str">
            <v>BREAKER 3X175A  220 V,  85 KA INDUSTRIAL ABB(A2N 250 TMF 150-1750 3P FF), SIEMENS, EATON O MERLIN GERIN</v>
          </cell>
          <cell r="C362" t="str">
            <v>Un</v>
          </cell>
          <cell r="D362">
            <v>381600</v>
          </cell>
          <cell r="E362">
            <v>72504</v>
          </cell>
          <cell r="F362">
            <v>454104</v>
          </cell>
          <cell r="G362">
            <v>4</v>
          </cell>
        </row>
        <row r="363">
          <cell r="B363" t="str">
            <v>BREAKER 3X200A  220 V,  85 KA INDUSTRIAL ABB(A2N 250 TMF 200-2000 3P FF), SIEMENS, EATON O MERLIN GERIN</v>
          </cell>
          <cell r="C363" t="str">
            <v>Un</v>
          </cell>
          <cell r="D363">
            <v>381600</v>
          </cell>
          <cell r="E363">
            <v>72504</v>
          </cell>
          <cell r="F363">
            <v>454104</v>
          </cell>
          <cell r="G363">
            <v>4</v>
          </cell>
        </row>
        <row r="364">
          <cell r="B364" t="str">
            <v>BREAKER 3X225A  220 V,  85 KA INDUSTRIAL ABB(A2N 250 TMF 225-2250 3P FF), SIEMENS, EATON O MERLIN GERIN</v>
          </cell>
          <cell r="C364" t="str">
            <v>Un</v>
          </cell>
          <cell r="D364">
            <v>381600</v>
          </cell>
          <cell r="E364">
            <v>72504</v>
          </cell>
          <cell r="F364">
            <v>454104</v>
          </cell>
          <cell r="G364">
            <v>4</v>
          </cell>
        </row>
        <row r="365">
          <cell r="B365" t="str">
            <v>BREAKER 3X250A  220 V,  85 KA INDUSTRIAL ABB(A2N 250 TMF 250-2500 3P FF), SIEMENS, EATON O MERLIN GERIN</v>
          </cell>
          <cell r="C365" t="str">
            <v>Un</v>
          </cell>
          <cell r="D365">
            <v>483360</v>
          </cell>
          <cell r="E365">
            <v>91838.399999999994</v>
          </cell>
          <cell r="F365">
            <v>575198.4</v>
          </cell>
          <cell r="G365">
            <v>4</v>
          </cell>
        </row>
        <row r="366">
          <cell r="B366" t="str">
            <v>BREAKER 3X320A  220 V,  85 KA INDUSTRIAL ABB(A3N 400 TMF 320-3200 3P FF), SIEMENS, EATON O MERLIN GERIN</v>
          </cell>
          <cell r="C366" t="str">
            <v>Un</v>
          </cell>
          <cell r="D366">
            <v>731400</v>
          </cell>
          <cell r="E366">
            <v>138966</v>
          </cell>
          <cell r="F366">
            <v>870366</v>
          </cell>
          <cell r="G366">
            <v>4</v>
          </cell>
        </row>
        <row r="367">
          <cell r="B367" t="str">
            <v>BREAKER 3X400A  220 V,  85 KA INDUSTRIAL ABB(A3N 400 TMF 400-4000 3P FF), SIEMENS, EATON O MERLIN GERIN</v>
          </cell>
          <cell r="C367" t="str">
            <v>Un</v>
          </cell>
          <cell r="D367">
            <v>731400</v>
          </cell>
          <cell r="E367">
            <v>138966</v>
          </cell>
          <cell r="F367">
            <v>870366</v>
          </cell>
          <cell r="G367">
            <v>6</v>
          </cell>
        </row>
        <row r="368">
          <cell r="B368" t="str">
            <v>BREAKER 3X500A  220 V,  85 KA INDUSTRIAL ABB(A3N 630 TMF 500-5000 3P FF), SIEMENS, EATON O MERLIN GERIN</v>
          </cell>
          <cell r="C368" t="str">
            <v>Un</v>
          </cell>
          <cell r="D368">
            <v>1844400</v>
          </cell>
          <cell r="E368">
            <v>350436</v>
          </cell>
          <cell r="F368">
            <v>2194836</v>
          </cell>
          <cell r="G368">
            <v>6</v>
          </cell>
        </row>
        <row r="369">
          <cell r="B369" t="str">
            <v>BREAKER 3X630A  220 V,  85 KA INDUSTRIAL ABB(A3N 630 ELT-LI In=630  3P FF-CON RELÈ ELECTRÒNICO CON PROTECCIÒN DE SOBRECARGA), SIEMENS, EATON O MERLIN GERIN</v>
          </cell>
          <cell r="C369" t="str">
            <v>Un</v>
          </cell>
          <cell r="D369">
            <v>2098800</v>
          </cell>
          <cell r="E369">
            <v>398772</v>
          </cell>
          <cell r="F369">
            <v>2497572</v>
          </cell>
          <cell r="G369">
            <v>6</v>
          </cell>
        </row>
        <row r="370">
          <cell r="B370" t="str">
            <v>BREAKER TOTALIZADOR  INDUSTRIAL 3X600A  220 V. TERMOMAGNÉTICO, Icu=85KA. Ics=50%Icu.MARCA SCHNEIDER ELECTRIC (REFERENCIA EZC630N3600), SIEMENS, EATON O ABB.</v>
          </cell>
          <cell r="C370" t="str">
            <v>Un</v>
          </cell>
          <cell r="D370">
            <v>1011240</v>
          </cell>
          <cell r="E370">
            <v>192135.6</v>
          </cell>
          <cell r="F370">
            <v>1203375.6000000001</v>
          </cell>
          <cell r="G370">
            <v>2</v>
          </cell>
        </row>
        <row r="371">
          <cell r="B371" t="str">
            <v>BREAKER TOTALIZADOR  INDUSTRIAL 3X500A  220 V. TERMOMAGNÉTICO, Icu=85KA. Ics=50%Icu.MARCA SCHNEIDER ELECTRIC (REFERENCIA EZC630N3500), SIEMENS, EATON O ABB.</v>
          </cell>
          <cell r="C371" t="str">
            <v>Un</v>
          </cell>
          <cell r="D371">
            <v>1011240</v>
          </cell>
          <cell r="E371">
            <v>192135.6</v>
          </cell>
          <cell r="F371">
            <v>1203375.6000000001</v>
          </cell>
          <cell r="G371">
            <v>2</v>
          </cell>
        </row>
        <row r="372">
          <cell r="B372" t="str">
            <v>BREAKER TOTALIZADOR  INDUSTRIAL 3X400A  220 V. TERMOMAGNÉTICO, Icu=85KA. Ics=50%Icu.MARCA SCHNEIDER ELECTRIC (REFERENCIA EZC400N3400), SIEMENS, EATON O ABB.</v>
          </cell>
          <cell r="C372" t="str">
            <v>Un</v>
          </cell>
          <cell r="D372">
            <v>471912</v>
          </cell>
          <cell r="E372">
            <v>89663.28</v>
          </cell>
          <cell r="F372">
            <v>561575.28</v>
          </cell>
          <cell r="G372">
            <v>2</v>
          </cell>
        </row>
        <row r="373">
          <cell r="B373" t="str">
            <v>BREAKER TOTALIZADOR  INDUSTRIAL 3X350A  220 V. TERMOMAGNÉTICO, Icu=85KA. Ics=50%Icu.MARCA SCHNEIDER ELECTRIC (REFERENCIA EZC400N3350), SIEMENS, EATON O ABB.</v>
          </cell>
          <cell r="C373" t="str">
            <v>Un</v>
          </cell>
          <cell r="D373">
            <v>471912</v>
          </cell>
          <cell r="E373">
            <v>89663.28</v>
          </cell>
          <cell r="F373">
            <v>561575.28</v>
          </cell>
          <cell r="G373">
            <v>2</v>
          </cell>
        </row>
        <row r="374">
          <cell r="B374" t="str">
            <v>BREAKER TOTALIZADOR  INDUSTRIAL 3X300A  220 V. TERMOMAGNÉTICO, Icu=85KA. Ics=50%Icu.MARCA SCHNEIDER ELECTRIC (REFERENCIA EZC400N3300), SIEMENS, EATON O ABB.</v>
          </cell>
          <cell r="C374" t="str">
            <v>Un</v>
          </cell>
          <cell r="D374">
            <v>471912</v>
          </cell>
          <cell r="E374">
            <v>89663.28</v>
          </cell>
          <cell r="F374">
            <v>561575.28</v>
          </cell>
          <cell r="G374">
            <v>2</v>
          </cell>
        </row>
        <row r="375">
          <cell r="B375" t="str">
            <v>BREAKER TOTALIZADOR  INDUSTRIAL 3X250A  220 V. TERMOMAGNÉTICO, Icu=50KA. Ics=50%Icu.MARCA SCHNEIDER ELECTRIC (REFERENCIA EZC250N3250), SIEMENS, EATON O ABB.</v>
          </cell>
          <cell r="C375" t="str">
            <v>Un</v>
          </cell>
          <cell r="D375">
            <v>300700.79999999999</v>
          </cell>
          <cell r="E375">
            <v>57133.152000000002</v>
          </cell>
          <cell r="F375">
            <v>357833.95199999999</v>
          </cell>
          <cell r="G375">
            <v>2</v>
          </cell>
        </row>
        <row r="376">
          <cell r="B376" t="str">
            <v>BREAKER TOTALIZADOR  INDUSTRIAL 3X225A  220 V. TERMOMAGNÉTICO, Icu=50KA. Ics=50%Icu.MARCA SCHNEIDER ELECTRIC (REFERENCIA EZC250N3225), SIEMENS, EATON O ABB.</v>
          </cell>
          <cell r="C376" t="str">
            <v>Un</v>
          </cell>
          <cell r="D376">
            <v>300700.79999999999</v>
          </cell>
          <cell r="E376">
            <v>57133.152000000002</v>
          </cell>
          <cell r="F376">
            <v>357833.95199999999</v>
          </cell>
          <cell r="G376">
            <v>2</v>
          </cell>
        </row>
        <row r="377">
          <cell r="B377" t="str">
            <v>BREAKER TOTALIZADOR  INDUSTRIAL 3X200A  220 V. TERMOMAGNÉTICO, Icu=50KA. Ics=50%Icu.MARCA SCHNEIDER ELECTRIC (REFERENCIA EZC250N3200), SIEMENS, EATON O ABB.</v>
          </cell>
          <cell r="C377" t="str">
            <v>Un</v>
          </cell>
          <cell r="D377">
            <v>300700.79999999999</v>
          </cell>
          <cell r="E377">
            <v>57133.152000000002</v>
          </cell>
          <cell r="F377">
            <v>357833.95199999999</v>
          </cell>
          <cell r="G377">
            <v>2</v>
          </cell>
        </row>
        <row r="378">
          <cell r="B378" t="str">
            <v>BREAKER TOTALIZADOR  INDUSTRIAL 3X175A  220 V. TERMOMAGNÉTICO, Icu=50KA. Ics=50%Icu.MARCA SCHNEIDER ELECTRIC (REFERENCIA EZC250N3175), SIEMENS, EATON O ABB.</v>
          </cell>
          <cell r="C378" t="str">
            <v>Un</v>
          </cell>
          <cell r="D378">
            <v>300700.79999999999</v>
          </cell>
          <cell r="E378">
            <v>57133.152000000002</v>
          </cell>
          <cell r="F378">
            <v>357833.95199999999</v>
          </cell>
          <cell r="G378">
            <v>2</v>
          </cell>
        </row>
        <row r="379">
          <cell r="B379" t="str">
            <v>BREAKER TOTALIZADOR  INDUSTRIAL 3X160A  220 V. TERMOMAGNÉTICO, Icu=50KA. Ics=50%Icu.MARCA SCHNEIDER ELECTRIC (REFERENCIA EZC250N3160), SIEMENS, EATON O ABB.</v>
          </cell>
          <cell r="C379" t="str">
            <v>Un</v>
          </cell>
          <cell r="D379">
            <v>300700.79999999999</v>
          </cell>
          <cell r="E379">
            <v>57133.152000000002</v>
          </cell>
          <cell r="F379">
            <v>357833.95199999999</v>
          </cell>
          <cell r="G379">
            <v>2</v>
          </cell>
        </row>
        <row r="380">
          <cell r="B380" t="str">
            <v>BREAKER TOTALIZADOR  INDUSTRIAL 3X150A  220 V. TERMOMAGNÉTICO, Icu=50KA. Ics=50%Icu.MARCA SCHNEIDER ELECTRIC (REFERENCIA EZC250N3150), SIEMENS, EATON O ABB.</v>
          </cell>
          <cell r="C380" t="str">
            <v>Un</v>
          </cell>
          <cell r="D380">
            <v>300700.79999999999</v>
          </cell>
          <cell r="E380">
            <v>57133.152000000002</v>
          </cell>
          <cell r="F380">
            <v>357833.95199999999</v>
          </cell>
          <cell r="G380">
            <v>2</v>
          </cell>
        </row>
        <row r="381">
          <cell r="B381" t="str">
            <v>BREAKER TOTALIZADOR  INDUSTRIAL 3X125A  220 V. TERMOMAGNÉTICO, Icu=50KA. Ics=50%Icu.MARCA SCHNEIDER ELECTRIC (REFERENCIA EZC250N3125), SIEMENS, EATON O ABB.</v>
          </cell>
          <cell r="C381" t="str">
            <v>Un</v>
          </cell>
          <cell r="D381">
            <v>266992.8</v>
          </cell>
          <cell r="E381">
            <v>50728.631999999998</v>
          </cell>
          <cell r="F381">
            <v>317721.43199999997</v>
          </cell>
          <cell r="G381">
            <v>2</v>
          </cell>
        </row>
        <row r="382">
          <cell r="B382" t="str">
            <v>BREAKER TOTALIZADOR  INDUSTRIAL 3X100A  220 V. TERMOMAGNÉTICO, Icu=25KA. Ics=50%Icu.MARCA SCHNEIDER ELECTRIC (REFERENCIA EZC100N3100), SIEMENS, EATON O ABB.</v>
          </cell>
          <cell r="C382" t="str">
            <v>Un</v>
          </cell>
          <cell r="D382">
            <v>120013.20000000001</v>
          </cell>
          <cell r="E382">
            <v>22802.508000000002</v>
          </cell>
          <cell r="F382">
            <v>142815.70800000001</v>
          </cell>
          <cell r="G382">
            <v>2</v>
          </cell>
        </row>
        <row r="383">
          <cell r="B383" t="str">
            <v>BREAKER TOTALIZADOR  INDUSTRIAL 3X80A  220 V. TERMOMAGNÉTICO, Icu=25KA. Ics=50%Icu.MARCA SCHNEIDER ELECTRIC (REFERENCIA EZC100N3080), SIEMENS, EATON O ABB.</v>
          </cell>
          <cell r="C383" t="str">
            <v>Un</v>
          </cell>
          <cell r="D383">
            <v>120013.20000000001</v>
          </cell>
          <cell r="E383">
            <v>22802.508000000002</v>
          </cell>
          <cell r="F383">
            <v>142815.70800000001</v>
          </cell>
          <cell r="G383">
            <v>2</v>
          </cell>
        </row>
        <row r="384">
          <cell r="B384" t="str">
            <v>BREAKER TOTALIZADOR  INDUSTRIAL 3X60A  220 V. TERMOMAGNÉTICO, Icu=25KA. Ics=50%Icu.MARCA SCHNEIDER ELECTRIC (REFERENCIA EZC100N3060), SIEMENS, EATON O ABB.</v>
          </cell>
          <cell r="C384" t="str">
            <v>Un</v>
          </cell>
          <cell r="D384">
            <v>118677.6</v>
          </cell>
          <cell r="E384">
            <v>22548.744000000002</v>
          </cell>
          <cell r="F384">
            <v>141226.34400000001</v>
          </cell>
          <cell r="G384">
            <v>2</v>
          </cell>
        </row>
        <row r="385">
          <cell r="B385" t="str">
            <v>BREAKER TOTALIZADOR  INDUSTRIAL 3X50A  220 V. TERMOMAGNÉTICO, Icu=25KA. Ics=50%Icu.MARCA SCHNEIDER ELECTRIC (REFERENCIA EZC100N3050), SIEMENS, EATON O ABB.</v>
          </cell>
          <cell r="C385" t="str">
            <v>Un</v>
          </cell>
          <cell r="D385">
            <v>118677.6</v>
          </cell>
          <cell r="E385">
            <v>22548.744000000002</v>
          </cell>
          <cell r="F385">
            <v>141226.34400000001</v>
          </cell>
          <cell r="G385">
            <v>2</v>
          </cell>
        </row>
        <row r="386">
          <cell r="B386" t="str">
            <v>BREAKER TOTALIZADOR  INDUSTRIAL 3X40A  220 V. TERMOMAGNÉTICO, Icu=25KA. Ics=50%Icu.MARCA SCHNEIDER ELECTRIC (REFERENCIA EZC100N3040), SIEMENS, EATON O ABB.</v>
          </cell>
          <cell r="C386" t="str">
            <v>Un</v>
          </cell>
          <cell r="D386">
            <v>118677.6</v>
          </cell>
          <cell r="E386">
            <v>22548.744000000002</v>
          </cell>
          <cell r="F386">
            <v>141226.34400000001</v>
          </cell>
          <cell r="G386">
            <v>2</v>
          </cell>
        </row>
        <row r="387">
          <cell r="B387" t="str">
            <v>BREAKER TOTALIZADOR  INDUSTRIAL 3X30A  220 V. TERMOMAGNÉTICO, Icu=25KA. Ics=50%Icu.MARCA SCHNEIDER ELECTRIC (REFERENCIA EZC100N3030), SIEMENS, EATON O ABB.</v>
          </cell>
          <cell r="C387" t="str">
            <v>Un</v>
          </cell>
          <cell r="D387">
            <v>118677.6</v>
          </cell>
          <cell r="E387">
            <v>22548.744000000002</v>
          </cell>
          <cell r="F387">
            <v>141226.34400000001</v>
          </cell>
          <cell r="G387">
            <v>2</v>
          </cell>
        </row>
        <row r="388">
          <cell r="B388" t="str">
            <v>BREAKER TOTALIZADOR  INDUSTRIAL 3X20A  220 V. TERMOMAGNÉTICO, Icu=25KA. Ics=50%Icu.MARCA SCHNEIDER ELECTRIC (REFERENCIA EZC100N3020), SIEMENS, EATON O ABB.</v>
          </cell>
          <cell r="C388" t="str">
            <v>Un</v>
          </cell>
          <cell r="D388">
            <v>118677.6</v>
          </cell>
          <cell r="E388">
            <v>22548.744000000002</v>
          </cell>
          <cell r="F388">
            <v>141226.34400000001</v>
          </cell>
          <cell r="G388">
            <v>2</v>
          </cell>
        </row>
        <row r="389">
          <cell r="B389" t="str">
            <v>BREAKER TOTALIZADOR  INDUSTRIAL 3X600A  220 V. AJUSTABLE TÈRMICA Y MAGNÈTICAMENTE (420-600A),  Icu=40KA. Ics=100%Icu.MARCA SCHNEIDER ELECTRIC (REFERENCIA LV563306), SIEMENS, EATON O ABB.</v>
          </cell>
          <cell r="C389" t="str">
            <v>Un</v>
          </cell>
          <cell r="D389">
            <v>1252602</v>
          </cell>
          <cell r="E389">
            <v>237994.38</v>
          </cell>
          <cell r="F389">
            <v>1490596.38</v>
          </cell>
          <cell r="G389">
            <v>2</v>
          </cell>
        </row>
        <row r="390">
          <cell r="B390" t="str">
            <v>BREAKER TOTALIZADOR  INDUSTRIAL 3X500A  220 V. AJUSTABLE TÈRMICA Y MAGNÈTICAMENTE (350-500A),  Icu=40KA. Ics=100%Icu.MARCA SCHNEIDER ELECTRIC (REFERENCIA LV563305), SIEMENS, EATON O ABB.</v>
          </cell>
          <cell r="C390" t="str">
            <v>Un</v>
          </cell>
          <cell r="D390">
            <v>1252602</v>
          </cell>
          <cell r="E390">
            <v>237994.38</v>
          </cell>
          <cell r="F390">
            <v>1490596.38</v>
          </cell>
          <cell r="G390">
            <v>2</v>
          </cell>
        </row>
        <row r="391">
          <cell r="B391" t="str">
            <v>BREAKER TOTALIZADOR  INDUSTRIAL 3X400A  220 V. AJUSTABLE TÈRMICA Y MAGNÈTICAMENTE (280-400A),  Icu=40KA. Ics=100%Icu.MARCA SCHNEIDER ELECTRIC (REFERENCIA LV540306), SIEMENS, EATON O ABB.</v>
          </cell>
          <cell r="C391" t="str">
            <v>Un</v>
          </cell>
          <cell r="D391">
            <v>749653.20000000007</v>
          </cell>
          <cell r="E391">
            <v>142434.10800000001</v>
          </cell>
          <cell r="F391">
            <v>892087.30800000008</v>
          </cell>
          <cell r="G391">
            <v>2</v>
          </cell>
        </row>
        <row r="392">
          <cell r="B392" t="str">
            <v>BREAKER TOTALIZADOR  INDUSTRIAL 3X320A  220 V. AJUSTABLE TÈRMICA Y MAGNÈTICAMENTE (224-350A),  Icu=40KA. Ics=100%Icu.MARCA SCHNEIDER ELECTRIC (REFERENCIA LV540305), SIEMENS, EATON O ABB.</v>
          </cell>
          <cell r="C392" t="str">
            <v>Un</v>
          </cell>
          <cell r="D392">
            <v>691713.6</v>
          </cell>
          <cell r="E392">
            <v>131425.584</v>
          </cell>
          <cell r="F392">
            <v>823139.18400000001</v>
          </cell>
          <cell r="G392">
            <v>2</v>
          </cell>
        </row>
        <row r="393">
          <cell r="B393" t="str">
            <v>BREAKER TOTALIZADOR  INDUSTRIAL 3X250A  220 V. AJUSTABLE TÈRMICA Y MAGNÈTICAMENTE (175-250A),  Icu=40KA. Ics=100%Icu.MARCA SCHNEIDER ELECTRIC (REFERENCIA LV525303), SIEMENS, EATON O ABB.</v>
          </cell>
          <cell r="C393" t="str">
            <v>Un</v>
          </cell>
          <cell r="D393">
            <v>337080</v>
          </cell>
          <cell r="E393">
            <v>64045.200000000004</v>
          </cell>
          <cell r="F393">
            <v>401125.2</v>
          </cell>
          <cell r="G393">
            <v>2</v>
          </cell>
        </row>
        <row r="394">
          <cell r="B394" t="str">
            <v>BREAKER TOTALIZADOR  INDUSTRIAL 3X200A  220 V. AJUSTABLE TÈRMICA Y MAGNÈTICAMENTE (140-200A),  Icu=40KA. Ics=100%Icu.MARCA SCHNEIDER ELECTRIC (REFERENCIA LV525302), SIEMENS, EATON O ABB.</v>
          </cell>
          <cell r="C394" t="str">
            <v>Un</v>
          </cell>
          <cell r="D394">
            <v>337080</v>
          </cell>
          <cell r="E394">
            <v>64045.200000000004</v>
          </cell>
          <cell r="F394">
            <v>401125.2</v>
          </cell>
          <cell r="G394">
            <v>2</v>
          </cell>
        </row>
        <row r="395">
          <cell r="B395" t="str">
            <v>BREAKER TOTALIZADOR  INDUSTRIAL 3X160A  220 V. AJUSTABLE TÈRMICA Y MAGNÈTICAMENTE (112-160A),  Icu=40KA. Ics=100%Icu.MARCA SCHNEIDER ELECTRIC (REFERENCIA LV516303), SIEMENS, EATON O ABB.</v>
          </cell>
          <cell r="C395" t="str">
            <v>Un</v>
          </cell>
          <cell r="D395">
            <v>337080</v>
          </cell>
          <cell r="E395">
            <v>64045.200000000004</v>
          </cell>
          <cell r="F395">
            <v>401125.2</v>
          </cell>
          <cell r="G395">
            <v>2</v>
          </cell>
        </row>
        <row r="396">
          <cell r="B396" t="str">
            <v>BREAKER TOTALIZADOR  INDUSTRIAL 3X125A  220 V. AJUSTABLE TÈRMICA Y MAGNÈTICAMENTE (87-125A),  Icu=40KA. Ics=100%Icu.MARCA SCHNEIDER ELECTRIC (REFERENCIA LV516302), SIEMENS, EATON O ABB.</v>
          </cell>
          <cell r="C396" t="str">
            <v>Un</v>
          </cell>
          <cell r="D396">
            <v>337080</v>
          </cell>
          <cell r="E396">
            <v>64045.200000000004</v>
          </cell>
          <cell r="F396">
            <v>401125.2</v>
          </cell>
          <cell r="G396">
            <v>2</v>
          </cell>
        </row>
        <row r="397">
          <cell r="B397" t="str">
            <v>BREAKER TOTALIZADOR  INDUSTRIAL 3X100A  220 V. AJUSTABLE TÈRMICA Y MAGNÈTICAMENTE (70-100A),  Icu=40KA. Ics=100%Icu.MARCA SCHNEIDER ELECTRIC (REFERENCIA LV510307), SIEMENS, EATON O ABB.</v>
          </cell>
          <cell r="C397" t="str">
            <v>Un</v>
          </cell>
          <cell r="D397">
            <v>149650.80000000002</v>
          </cell>
          <cell r="E397">
            <v>28433.652000000002</v>
          </cell>
          <cell r="F397">
            <v>178084.45200000002</v>
          </cell>
          <cell r="G397">
            <v>2</v>
          </cell>
        </row>
        <row r="398">
          <cell r="B398" t="str">
            <v>BREAKER TOTALIZADOR  INDUSTRIAL 3X80A  220 V. AJUSTABLE TÈRMICA Y MAGNÈTICAMENTE (56-80A),  Icu=40KA. Ics=100%Icu.MARCA SCHNEIDER ELECTRIC (REFERENCIA LV510306), SIEMENS, EATON O ABB.</v>
          </cell>
          <cell r="C398" t="str">
            <v>Un</v>
          </cell>
          <cell r="D398">
            <v>149650.80000000002</v>
          </cell>
          <cell r="E398">
            <v>28433.652000000002</v>
          </cell>
          <cell r="F398">
            <v>178084.45200000002</v>
          </cell>
          <cell r="G398">
            <v>2</v>
          </cell>
        </row>
        <row r="399">
          <cell r="B399" t="str">
            <v>BREAKER TOTALIZADOR  INDUSTRIAL 3X63A  220 V. AJUSTABLE TÈRMICA Y MAGNÈTICAMENTE (44-63A),  Icu=40KA. Ics=100%Icu.MARCA SCHNEIDER ELECTRIC (REFERENCIA LV510305), SIEMENS, EATON O ABB.</v>
          </cell>
          <cell r="C399" t="str">
            <v>Un</v>
          </cell>
          <cell r="D399">
            <v>149650.80000000002</v>
          </cell>
          <cell r="E399">
            <v>28433.652000000002</v>
          </cell>
          <cell r="F399">
            <v>178084.45200000002</v>
          </cell>
          <cell r="G399">
            <v>2</v>
          </cell>
        </row>
        <row r="400">
          <cell r="B400" t="str">
            <v>BREAKER TOTALIZADOR  INDUSTRIAL 3X50A  220 V. AJUSTABLE TÈRMICA Y MAGNÈTICAMENTE (22-32A),  Icu=40KA. Ics=100%Icu.MARCA SCHNEIDER ELECTRIC (REFERENCIA LV516304), SIEMENS, EATON O ABB.</v>
          </cell>
          <cell r="C400" t="str">
            <v>Un</v>
          </cell>
          <cell r="D400">
            <v>145644</v>
          </cell>
          <cell r="E400">
            <v>27672.36</v>
          </cell>
          <cell r="F400">
            <v>173316.36</v>
          </cell>
          <cell r="G400">
            <v>2</v>
          </cell>
        </row>
        <row r="401">
          <cell r="B401" t="str">
            <v>BREAKER TOTALIZADOR  INDUSTRIAL 3X40A  220 V. AJUSTABLE TÈRMICA Y MAGNÈTICAMENTE (22-32A),  Icu=40KA. Ics=100%Icu.MARCA SCHNEIDER ELECTRIC (REFERENCIA LV516303), SIEMENS, EATON O ABB.</v>
          </cell>
          <cell r="C401" t="str">
            <v>Un</v>
          </cell>
          <cell r="D401">
            <v>145644</v>
          </cell>
          <cell r="E401">
            <v>27672.36</v>
          </cell>
          <cell r="F401">
            <v>173316.36</v>
          </cell>
          <cell r="G401">
            <v>2</v>
          </cell>
        </row>
        <row r="402">
          <cell r="B402" t="str">
            <v>BREAKER TOTALIZADOR  INDUSTRIAL 3X32A  220 V. AJUSTABLE TÈRMICA Y MAGNÈTICAMENTE (22-32A),  Icu=40KA. Ics=100%Icu.MARCA SCHNEIDER ELECTRIC (REFERENCIA LV516302), SIEMENS, EATON O ABB.</v>
          </cell>
          <cell r="C402" t="str">
            <v>Un</v>
          </cell>
          <cell r="D402">
            <v>145644</v>
          </cell>
          <cell r="E402">
            <v>27672.36</v>
          </cell>
          <cell r="F402">
            <v>173316.36</v>
          </cell>
          <cell r="G402">
            <v>2</v>
          </cell>
        </row>
        <row r="403">
          <cell r="B403" t="str">
            <v>BREAKER TOTALIZADOR  INDUSTRIAL 3X25A  220 V. AJUSTABLE TÈRMICA Y MAGNÈTICAMENTE (18-25A),  Icu=40KA. Ics=100%Icu.MARCA SCHNEIDER ELECTRIC (REFERENCIA LV510301), SIEMENS, EATON O ABB.</v>
          </cell>
          <cell r="C403" t="str">
            <v>Un</v>
          </cell>
          <cell r="D403">
            <v>145644</v>
          </cell>
          <cell r="E403">
            <v>27672.36</v>
          </cell>
          <cell r="F403">
            <v>173316.36</v>
          </cell>
          <cell r="G403">
            <v>2</v>
          </cell>
        </row>
        <row r="404">
          <cell r="B404" t="str">
            <v>Contactor tripolar Automático 220V, 65A, AC3 (Contactos Aux: 1NA+1NC). MARCA SCHNEIDER ELECTRIC (REFERENCIA LC1E65), SIEMENS, EATON O ABB.</v>
          </cell>
          <cell r="C404" t="str">
            <v>Un</v>
          </cell>
          <cell r="D404">
            <v>316982.40000000002</v>
          </cell>
          <cell r="E404">
            <v>60226.656000000003</v>
          </cell>
          <cell r="F404">
            <v>377209.05600000004</v>
          </cell>
          <cell r="G404">
            <v>2</v>
          </cell>
        </row>
        <row r="405">
          <cell r="B405" t="str">
            <v>Contactor tripolar Automático 220V, 18A, AC3 (Contactos Aux: 1NA). MARCA SCHNEIDER ELECTRIC (REFERENCIA LC1E1810), SIEMENS, EATON O ABB.</v>
          </cell>
          <cell r="C405" t="str">
            <v>Un</v>
          </cell>
          <cell r="D405">
            <v>58172.800000000003</v>
          </cell>
          <cell r="E405">
            <v>11052.832</v>
          </cell>
          <cell r="F405">
            <v>69225.631999999998</v>
          </cell>
          <cell r="G405">
            <v>1.5</v>
          </cell>
        </row>
        <row r="406">
          <cell r="B406" t="str">
            <v>Contactor tripolar Automático 220V, 32A, AC3 (Contactos Aux: 1NA). MARCA SCHNEIDER ELECTRIC (REFERENCIA LC1E3210), SIEMENS, EATON O ABB.</v>
          </cell>
          <cell r="C406" t="str">
            <v>Un</v>
          </cell>
          <cell r="D406">
            <v>108554.6</v>
          </cell>
          <cell r="E406">
            <v>20625.374</v>
          </cell>
          <cell r="F406">
            <v>129179.974</v>
          </cell>
          <cell r="G406">
            <v>1.5</v>
          </cell>
        </row>
        <row r="407">
          <cell r="B407" t="str">
            <v>Temporizador eléctrónico programable y multifunción para montaje en riel, Rango: Multiescala 0,1seg a 10 días, ON fijo OFF fijo, 1 contacto conmutado, 12-240VAC/DC</v>
          </cell>
          <cell r="C407" t="str">
            <v>un</v>
          </cell>
          <cell r="D407">
            <v>266526.40000000002</v>
          </cell>
          <cell r="E407">
            <v>50640.016000000003</v>
          </cell>
          <cell r="F407">
            <v>317166.41600000003</v>
          </cell>
          <cell r="G407">
            <v>0.5</v>
          </cell>
        </row>
        <row r="408">
          <cell r="B408" t="str">
            <v>Rele de estado solido monopolar 25A</v>
          </cell>
          <cell r="C408">
            <v>0.5</v>
          </cell>
          <cell r="D408">
            <v>159000</v>
          </cell>
          <cell r="E408">
            <v>30210</v>
          </cell>
          <cell r="F408">
            <v>189210</v>
          </cell>
          <cell r="G408">
            <v>189210</v>
          </cell>
        </row>
        <row r="409">
          <cell r="B409" t="str">
            <v>Pulsador tipo superficie plana, diametro 22mm, IP65, 10A, contacto NA.</v>
          </cell>
          <cell r="C409" t="str">
            <v>UN</v>
          </cell>
          <cell r="D409">
            <v>18585.050998800001</v>
          </cell>
          <cell r="E409">
            <v>3531.1596897720001</v>
          </cell>
          <cell r="F409">
            <v>22116.210688572002</v>
          </cell>
          <cell r="G409">
            <v>0.15</v>
          </cell>
        </row>
        <row r="410">
          <cell r="B410" t="str">
            <v xml:space="preserve">BREAKER MONOPOLAR ENCHUFABLE. TACO SIEMENS Q115. 1x15 </v>
          </cell>
          <cell r="C410" t="str">
            <v>UN</v>
          </cell>
          <cell r="D410">
            <v>8803.3000000000011</v>
          </cell>
          <cell r="E410">
            <v>1672.6270000000002</v>
          </cell>
          <cell r="F410">
            <v>10475.927000000001</v>
          </cell>
          <cell r="G410">
            <v>0.3</v>
          </cell>
        </row>
        <row r="411">
          <cell r="B411" t="str">
            <v xml:space="preserve">BREAKER MONOPOLAR ENCHUFABLE.TACO SIEMENS Q120 1x20 </v>
          </cell>
          <cell r="C411" t="str">
            <v>UN</v>
          </cell>
          <cell r="D411">
            <v>8803.3000000000011</v>
          </cell>
          <cell r="E411">
            <v>1672.6270000000002</v>
          </cell>
          <cell r="F411">
            <v>10475.927000000001</v>
          </cell>
          <cell r="G411">
            <v>0.3</v>
          </cell>
        </row>
        <row r="412">
          <cell r="B412" t="str">
            <v xml:space="preserve">BREAKER MONOPOLAR.TACO SIEMENS Q130 1x30 </v>
          </cell>
          <cell r="C412" t="str">
            <v>UN</v>
          </cell>
          <cell r="D412">
            <v>8803.3000000000011</v>
          </cell>
          <cell r="E412">
            <v>1672.6270000000002</v>
          </cell>
          <cell r="F412">
            <v>10475.927000000001</v>
          </cell>
          <cell r="G412">
            <v>0.3</v>
          </cell>
        </row>
        <row r="413">
          <cell r="B413" t="str">
            <v xml:space="preserve">BREAKER MONOPOLAR ENCHUFABLE.TACO SIEMENS Q140 1x40 </v>
          </cell>
          <cell r="C413" t="str">
            <v>UN</v>
          </cell>
          <cell r="D413">
            <v>10843.800000000001</v>
          </cell>
          <cell r="E413">
            <v>2060.3220000000001</v>
          </cell>
          <cell r="F413">
            <v>12904.122000000001</v>
          </cell>
          <cell r="G413">
            <v>0.3</v>
          </cell>
        </row>
        <row r="414">
          <cell r="B414" t="str">
            <v xml:space="preserve">BREAKER MONOPOLAR ENCHUFABLE.TACO SIEMENS Q150 1x50 </v>
          </cell>
          <cell r="C414" t="str">
            <v>UN</v>
          </cell>
          <cell r="D414">
            <v>10843.800000000001</v>
          </cell>
          <cell r="E414">
            <v>2060.3220000000001</v>
          </cell>
          <cell r="F414">
            <v>12904.122000000001</v>
          </cell>
          <cell r="G414">
            <v>0.3</v>
          </cell>
        </row>
        <row r="415">
          <cell r="B415" t="str">
            <v xml:space="preserve">BREAKER MONOPOLAR ENCHUFABLE.TACO SIEMENS Q160 1x60 </v>
          </cell>
          <cell r="C415" t="str">
            <v>UN</v>
          </cell>
          <cell r="D415">
            <v>21412</v>
          </cell>
          <cell r="E415">
            <v>4068.28</v>
          </cell>
          <cell r="F415">
            <v>25480.28</v>
          </cell>
          <cell r="G415">
            <v>0.3</v>
          </cell>
        </row>
        <row r="416">
          <cell r="B416" t="str">
            <v xml:space="preserve">BREAKER MONOPOLAR ENCHUFABLE.TACO SIEMENS Q170 1x70 </v>
          </cell>
          <cell r="C416" t="str">
            <v>UN</v>
          </cell>
          <cell r="D416">
            <v>21412</v>
          </cell>
          <cell r="E416">
            <v>4068.28</v>
          </cell>
          <cell r="F416">
            <v>25480.28</v>
          </cell>
          <cell r="G416">
            <v>0.3</v>
          </cell>
        </row>
        <row r="417">
          <cell r="B417" t="str">
            <v>BREAKER BIPOLAR ENCHUFABLE.TACO SIEMENS Q2100 2x100</v>
          </cell>
          <cell r="C417" t="str">
            <v>UN</v>
          </cell>
          <cell r="D417">
            <v>45474</v>
          </cell>
          <cell r="E417">
            <v>8640.06</v>
          </cell>
          <cell r="F417">
            <v>54114.06</v>
          </cell>
          <cell r="G417">
            <v>0.6</v>
          </cell>
        </row>
        <row r="418">
          <cell r="B418" t="str">
            <v xml:space="preserve">BREAKER BIPOLAR ENCHUFABLE.TACO SIEMENS Q215 2x15 </v>
          </cell>
          <cell r="C418" t="str">
            <v>UN</v>
          </cell>
          <cell r="D418">
            <v>26500</v>
          </cell>
          <cell r="E418">
            <v>5035</v>
          </cell>
          <cell r="F418">
            <v>31535</v>
          </cell>
          <cell r="G418">
            <v>0.6</v>
          </cell>
        </row>
        <row r="419">
          <cell r="B419" t="str">
            <v xml:space="preserve">BREAKER BIPOLAR ENCHUFABLE.TACO SIEMENS Q220 2x20 </v>
          </cell>
          <cell r="C419" t="str">
            <v>UN</v>
          </cell>
          <cell r="D419">
            <v>26500</v>
          </cell>
          <cell r="E419">
            <v>5035</v>
          </cell>
          <cell r="F419">
            <v>31535</v>
          </cell>
          <cell r="G419">
            <v>0.6</v>
          </cell>
        </row>
        <row r="420">
          <cell r="B420" t="str">
            <v>BREAKER BIPOLAR ENCHUFABLE.TACO SIEMENS Q230 2x30</v>
          </cell>
          <cell r="C420" t="str">
            <v>UN</v>
          </cell>
          <cell r="D420">
            <v>26500</v>
          </cell>
          <cell r="E420">
            <v>5035</v>
          </cell>
          <cell r="F420">
            <v>31535</v>
          </cell>
          <cell r="G420">
            <v>0.6</v>
          </cell>
        </row>
        <row r="421">
          <cell r="B421" t="str">
            <v>BREAKER BIPOLAR ENCHUFABLE.TACO SIEMENS Q240 2x40</v>
          </cell>
          <cell r="C421" t="str">
            <v>UN</v>
          </cell>
          <cell r="D421">
            <v>31800</v>
          </cell>
          <cell r="E421">
            <v>6042</v>
          </cell>
          <cell r="F421">
            <v>37842</v>
          </cell>
          <cell r="G421">
            <v>0.6</v>
          </cell>
        </row>
        <row r="422">
          <cell r="B422" t="str">
            <v>BREAKER BIPOLAR ENCHUFABLE.TACO SIEMENS Q250 2x50</v>
          </cell>
          <cell r="C422" t="str">
            <v>UN</v>
          </cell>
          <cell r="D422">
            <v>31800</v>
          </cell>
          <cell r="E422">
            <v>6042</v>
          </cell>
          <cell r="F422">
            <v>37842</v>
          </cell>
          <cell r="G422">
            <v>0.6</v>
          </cell>
        </row>
        <row r="423">
          <cell r="B423" t="str">
            <v>BREAKER BIPOLAR ENCHUFABLE.TACO SIEMENS Q260 2x60</v>
          </cell>
          <cell r="C423" t="str">
            <v>UN</v>
          </cell>
          <cell r="D423">
            <v>40280</v>
          </cell>
          <cell r="E423">
            <v>7653.2</v>
          </cell>
          <cell r="F423">
            <v>47933.2</v>
          </cell>
          <cell r="G423">
            <v>0.6</v>
          </cell>
        </row>
        <row r="424">
          <cell r="B424" t="str">
            <v xml:space="preserve">BREAKER BIPOLAR ENCHUFABLE.TACO SIEMENS Q270 2x70 </v>
          </cell>
          <cell r="C424" t="str">
            <v>UN</v>
          </cell>
          <cell r="D424">
            <v>40280</v>
          </cell>
          <cell r="E424">
            <v>7653.2</v>
          </cell>
          <cell r="F424">
            <v>47933.2</v>
          </cell>
          <cell r="G424">
            <v>0.6</v>
          </cell>
        </row>
        <row r="425">
          <cell r="B425" t="str">
            <v>BREAKER BIPOLAR ENCHUFABLE.TACO SIEMENS Q280 2x80</v>
          </cell>
          <cell r="C425" t="str">
            <v>UN</v>
          </cell>
          <cell r="D425">
            <v>45474</v>
          </cell>
          <cell r="E425">
            <v>8640.06</v>
          </cell>
          <cell r="F425">
            <v>54114.06</v>
          </cell>
          <cell r="G425">
            <v>0.6</v>
          </cell>
        </row>
        <row r="426">
          <cell r="B426" t="str">
            <v xml:space="preserve">BREAKER TRIPOLAR ENCHUFABLE.TACO SIEMENS Q3100 3x100 </v>
          </cell>
          <cell r="C426" t="str">
            <v>UN</v>
          </cell>
          <cell r="D426">
            <v>73140</v>
          </cell>
          <cell r="E426">
            <v>13896.6</v>
          </cell>
          <cell r="F426">
            <v>87036.6</v>
          </cell>
          <cell r="G426">
            <v>0.9</v>
          </cell>
        </row>
        <row r="427">
          <cell r="B427" t="str">
            <v xml:space="preserve">BREAKER TRIPOLAR ENCHUFABLE.TACO SIEMENS Q315 3x15 </v>
          </cell>
          <cell r="C427" t="str">
            <v>UN</v>
          </cell>
          <cell r="D427">
            <v>61268</v>
          </cell>
          <cell r="E427">
            <v>11640.92</v>
          </cell>
          <cell r="F427">
            <v>72908.92</v>
          </cell>
          <cell r="G427">
            <v>0.9</v>
          </cell>
        </row>
        <row r="428">
          <cell r="B428" t="str">
            <v xml:space="preserve">BREAKER TRIPOLAR ENCHUFABLE.TACO SIEMENS Q320 3x20 </v>
          </cell>
          <cell r="C428" t="str">
            <v>UN</v>
          </cell>
          <cell r="D428">
            <v>61268</v>
          </cell>
          <cell r="E428">
            <v>11640.92</v>
          </cell>
          <cell r="F428">
            <v>72908.92</v>
          </cell>
          <cell r="G428">
            <v>0.9</v>
          </cell>
        </row>
        <row r="429">
          <cell r="B429" t="str">
            <v xml:space="preserve">BREAKER TRIPOLAR ENCHUFABLE.TACO SIEMENS Q330 3x30 </v>
          </cell>
          <cell r="C429" t="str">
            <v>UN</v>
          </cell>
          <cell r="D429">
            <v>61268</v>
          </cell>
          <cell r="E429">
            <v>11640.92</v>
          </cell>
          <cell r="F429">
            <v>72908.92</v>
          </cell>
          <cell r="G429">
            <v>0.9</v>
          </cell>
        </row>
        <row r="430">
          <cell r="B430" t="str">
            <v xml:space="preserve">BREAKER TRIPOLAR ENCHUFABLE.TACO SIEMENS Q340 3x40 </v>
          </cell>
          <cell r="C430" t="str">
            <v>UN</v>
          </cell>
          <cell r="D430">
            <v>61268</v>
          </cell>
          <cell r="E430">
            <v>11640.92</v>
          </cell>
          <cell r="F430">
            <v>72908.92</v>
          </cell>
          <cell r="G430">
            <v>0.9</v>
          </cell>
        </row>
        <row r="431">
          <cell r="B431" t="str">
            <v>BREAKER TRIPOLAR ENCHUFABLE.TACO SIEMENS Q350 3x50</v>
          </cell>
          <cell r="C431" t="str">
            <v>UN</v>
          </cell>
          <cell r="D431">
            <v>61268</v>
          </cell>
          <cell r="E431">
            <v>11640.92</v>
          </cell>
          <cell r="F431">
            <v>72908.92</v>
          </cell>
          <cell r="G431">
            <v>0.9</v>
          </cell>
        </row>
        <row r="432">
          <cell r="B432" t="str">
            <v>BREAKER TRIPOLAR ENCHUFABLE.TACO SIEMENS Q360 3x60</v>
          </cell>
          <cell r="C432" t="str">
            <v>UN</v>
          </cell>
          <cell r="D432">
            <v>70808</v>
          </cell>
          <cell r="E432">
            <v>13453.52</v>
          </cell>
          <cell r="F432">
            <v>84261.52</v>
          </cell>
          <cell r="G432">
            <v>0.9</v>
          </cell>
        </row>
        <row r="433">
          <cell r="B433" t="str">
            <v>BREAKER TRIPOLAR ENCHUFABLE.TACO SIEMENS Q370 3x70</v>
          </cell>
          <cell r="C433" t="str">
            <v>UN</v>
          </cell>
          <cell r="D433">
            <v>70808</v>
          </cell>
          <cell r="E433">
            <v>13453.52</v>
          </cell>
          <cell r="F433">
            <v>84261.52</v>
          </cell>
          <cell r="G433">
            <v>0.9</v>
          </cell>
        </row>
        <row r="434">
          <cell r="B434" t="str">
            <v>BREAKERS CINTAS DE MARCACION Y ANILLOS DE MARCACION</v>
          </cell>
          <cell r="C434" t="str">
            <v>UN</v>
          </cell>
          <cell r="D434">
            <v>1272</v>
          </cell>
          <cell r="E434">
            <v>241.68</v>
          </cell>
          <cell r="F434">
            <v>1513.68</v>
          </cell>
          <cell r="G434">
            <v>0.1</v>
          </cell>
        </row>
        <row r="435">
          <cell r="B435" t="str">
            <v>TUBERÍA MÉTALICA Y ACCESORIOS</v>
          </cell>
          <cell r="C435">
            <v>9.9999964237213135E-2</v>
          </cell>
          <cell r="D435">
            <v>9.9999964237213135E-2</v>
          </cell>
          <cell r="E435">
            <v>9.9999964237213135E-2</v>
          </cell>
          <cell r="F435">
            <v>9.9999964237213135E-2</v>
          </cell>
          <cell r="G435">
            <v>9.9999964237213135E-2</v>
          </cell>
        </row>
        <row r="436">
          <cell r="B436" t="str">
            <v>Elementos de fijación tubería EMT 3/4", 1".</v>
          </cell>
          <cell r="C436">
            <v>9.9999964237213135E-2</v>
          </cell>
          <cell r="D436">
            <v>1060</v>
          </cell>
          <cell r="E436">
            <v>201.4</v>
          </cell>
          <cell r="F436">
            <v>1261.4000000000001</v>
          </cell>
          <cell r="G436">
            <v>1261.3994140625</v>
          </cell>
        </row>
        <row r="437">
          <cell r="B437" t="str">
            <v>Grapa doble ala galvanizada en caliente 1/2''</v>
          </cell>
          <cell r="C437" t="str">
            <v>UN</v>
          </cell>
          <cell r="D437">
            <v>1293.9310344827588</v>
          </cell>
          <cell r="E437">
            <v>245.84689655172417</v>
          </cell>
          <cell r="F437">
            <v>1539.7779310344831</v>
          </cell>
          <cell r="G437">
            <v>0.1</v>
          </cell>
        </row>
        <row r="438">
          <cell r="B438" t="str">
            <v>Grapa doble ala galvanizada en caliente 3/4''</v>
          </cell>
          <cell r="C438" t="str">
            <v>UN</v>
          </cell>
          <cell r="D438">
            <v>1313.1206896551728</v>
          </cell>
          <cell r="E438">
            <v>249.49293103448284</v>
          </cell>
          <cell r="F438">
            <v>1562.6136206896556</v>
          </cell>
          <cell r="G438">
            <v>0.13</v>
          </cell>
        </row>
        <row r="439">
          <cell r="B439" t="str">
            <v>Grapa doble ala galvanizada en caliente 1''</v>
          </cell>
          <cell r="C439" t="str">
            <v>UN</v>
          </cell>
          <cell r="D439">
            <v>1347.8448275862072</v>
          </cell>
          <cell r="E439">
            <v>256.09051724137936</v>
          </cell>
          <cell r="F439">
            <v>1603.9353448275865</v>
          </cell>
          <cell r="G439">
            <v>0.15</v>
          </cell>
        </row>
        <row r="440">
          <cell r="B440" t="str">
            <v>Grapa doble ala galvanizada en caliente 1 1/4''</v>
          </cell>
          <cell r="C440" t="str">
            <v>UN</v>
          </cell>
          <cell r="D440">
            <v>1420.0344827586209</v>
          </cell>
          <cell r="E440">
            <v>269.80655172413799</v>
          </cell>
          <cell r="F440">
            <v>1689.8410344827589</v>
          </cell>
          <cell r="G440">
            <v>0.17</v>
          </cell>
        </row>
        <row r="441">
          <cell r="B441" t="str">
            <v>Chazos Plasticos de 1/4''</v>
          </cell>
          <cell r="C441" t="str">
            <v>UN</v>
          </cell>
          <cell r="D441">
            <v>91.379310344827601</v>
          </cell>
          <cell r="E441">
            <v>17.362068965517246</v>
          </cell>
          <cell r="F441">
            <v>108.74137931034485</v>
          </cell>
          <cell r="G441">
            <v>0.03</v>
          </cell>
        </row>
        <row r="442">
          <cell r="B442" t="str">
            <v>Tornillo de Ensable 1/4''x2''</v>
          </cell>
          <cell r="C442" t="str">
            <v>UN</v>
          </cell>
          <cell r="D442">
            <v>91.379310344827601</v>
          </cell>
          <cell r="E442">
            <v>17.362068965517246</v>
          </cell>
          <cell r="F442">
            <v>108.74137931034485</v>
          </cell>
          <cell r="G442">
            <v>0.03</v>
          </cell>
        </row>
        <row r="443">
          <cell r="B443" t="str">
            <v>Tubería EMT 1/2"</v>
          </cell>
          <cell r="C443" t="str">
            <v>ML</v>
          </cell>
          <cell r="D443">
            <v>3244.8793103448279</v>
          </cell>
          <cell r="E443">
            <v>616.52706896551729</v>
          </cell>
          <cell r="F443">
            <v>3861.4063793103451</v>
          </cell>
          <cell r="G443">
            <v>0.38999999999999996</v>
          </cell>
        </row>
        <row r="444">
          <cell r="B444" t="str">
            <v>Tubería EMT 3/4"</v>
          </cell>
          <cell r="C444" t="str">
            <v>ML</v>
          </cell>
          <cell r="D444">
            <v>4702.3793103448279</v>
          </cell>
          <cell r="E444">
            <v>893.45206896551736</v>
          </cell>
          <cell r="F444">
            <v>5595.8313793103453</v>
          </cell>
          <cell r="G444">
            <v>0.66999999999999993</v>
          </cell>
        </row>
        <row r="445">
          <cell r="B445" t="str">
            <v>Tubería EMT 1''</v>
          </cell>
          <cell r="C445" t="str">
            <v>ML</v>
          </cell>
          <cell r="D445">
            <v>6918.3275862068976</v>
          </cell>
          <cell r="E445">
            <v>1314.4822413793106</v>
          </cell>
          <cell r="F445">
            <v>8232.8098275862085</v>
          </cell>
          <cell r="G445">
            <v>0.9900000000000001</v>
          </cell>
        </row>
        <row r="446">
          <cell r="B446" t="str">
            <v>Tubería EMT 1 1/4''</v>
          </cell>
          <cell r="C446" t="str">
            <v>ML</v>
          </cell>
          <cell r="D446">
            <v>10298.448275862071</v>
          </cell>
          <cell r="E446">
            <v>1956.7051724137934</v>
          </cell>
          <cell r="F446">
            <v>12255.153448275863</v>
          </cell>
          <cell r="G446">
            <v>1.31</v>
          </cell>
        </row>
        <row r="447">
          <cell r="B447" t="str">
            <v>Tubería EMT 3''</v>
          </cell>
          <cell r="C447" t="str">
            <v>ML</v>
          </cell>
          <cell r="D447">
            <v>26621.839080459769</v>
          </cell>
          <cell r="E447">
            <v>5058.1494252873563</v>
          </cell>
          <cell r="F447">
            <v>31679.988505747126</v>
          </cell>
          <cell r="G447">
            <v>2.8</v>
          </cell>
        </row>
        <row r="448">
          <cell r="B448" t="str">
            <v>Tubería EMT 2''</v>
          </cell>
          <cell r="C448" t="str">
            <v>Ml</v>
          </cell>
          <cell r="D448">
            <v>9840.3333333333339</v>
          </cell>
          <cell r="E448">
            <v>1869.6633333333334</v>
          </cell>
          <cell r="F448">
            <v>11709.996666666668</v>
          </cell>
          <cell r="G448">
            <v>1.7</v>
          </cell>
        </row>
        <row r="449">
          <cell r="B449" t="str">
            <v>TUBO GALVANIZADO 1.1/2 EMT</v>
          </cell>
          <cell r="C449">
            <v>1.6999998092651367</v>
          </cell>
          <cell r="D449">
            <v>41564.720000000001</v>
          </cell>
          <cell r="E449">
            <v>7897.2968000000001</v>
          </cell>
          <cell r="F449">
            <v>49462.016799999998</v>
          </cell>
          <cell r="G449">
            <v>49462</v>
          </cell>
        </row>
        <row r="450">
          <cell r="B450" t="str">
            <v>TUBO GALVANIZADO 1.1/4 C/U</v>
          </cell>
          <cell r="C450">
            <v>49462</v>
          </cell>
          <cell r="D450">
            <v>62374.640000000007</v>
          </cell>
          <cell r="E450">
            <v>11851.181600000002</v>
          </cell>
          <cell r="F450">
            <v>74225.82160000001</v>
          </cell>
          <cell r="G450">
            <v>74225.8125</v>
          </cell>
        </row>
        <row r="451">
          <cell r="B451" t="str">
            <v>TUBO GALVANIZADO 1.1/4 EMT</v>
          </cell>
          <cell r="C451">
            <v>74225.8125</v>
          </cell>
          <cell r="D451">
            <v>7631.2933333333331</v>
          </cell>
          <cell r="E451">
            <v>1449.9457333333332</v>
          </cell>
          <cell r="F451">
            <v>9081.239066666667</v>
          </cell>
          <cell r="G451">
            <v>9081.234375</v>
          </cell>
        </row>
        <row r="452">
          <cell r="B452" t="str">
            <v>TUBO GALVANIZADO 1/2 C/U</v>
          </cell>
          <cell r="C452">
            <v>9081.234375</v>
          </cell>
          <cell r="D452">
            <v>26901.74</v>
          </cell>
          <cell r="E452">
            <v>5111.3306000000002</v>
          </cell>
          <cell r="F452">
            <v>32013.070600000003</v>
          </cell>
          <cell r="G452">
            <v>32013.0625</v>
          </cell>
        </row>
        <row r="453">
          <cell r="B453" t="str">
            <v>TUBO GALVANIZADO 1/2 EMT</v>
          </cell>
          <cell r="C453">
            <v>32013.0625</v>
          </cell>
          <cell r="D453">
            <v>10066.82</v>
          </cell>
          <cell r="E453">
            <v>1912.6958</v>
          </cell>
          <cell r="F453">
            <v>11979.515799999999</v>
          </cell>
          <cell r="G453">
            <v>11979.515625</v>
          </cell>
        </row>
        <row r="454">
          <cell r="B454" t="str">
            <v>TUBO GALVANIZADO 2 C/U</v>
          </cell>
          <cell r="C454">
            <v>11979.515625</v>
          </cell>
          <cell r="D454">
            <v>96457.88</v>
          </cell>
          <cell r="E454">
            <v>18326.997200000002</v>
          </cell>
          <cell r="F454">
            <v>114784.8772</v>
          </cell>
          <cell r="G454">
            <v>114784.875</v>
          </cell>
        </row>
        <row r="455">
          <cell r="B455" t="str">
            <v>TUBO GALVANIZADO 1 1/2 EMT</v>
          </cell>
          <cell r="C455">
            <v>114784.875</v>
          </cell>
          <cell r="D455">
            <v>9381.6091954022995</v>
          </cell>
          <cell r="E455">
            <v>1782.505747126437</v>
          </cell>
          <cell r="F455">
            <v>11164.114942528737</v>
          </cell>
          <cell r="G455">
            <v>11164.109375</v>
          </cell>
        </row>
        <row r="456">
          <cell r="B456" t="str">
            <v>TUBO GALVANIZADO 2 EMT</v>
          </cell>
          <cell r="C456">
            <v>11164.109375</v>
          </cell>
          <cell r="D456">
            <v>11696.551724137933</v>
          </cell>
          <cell r="E456">
            <v>2222.3448275862074</v>
          </cell>
          <cell r="F456">
            <v>13918.896551724141</v>
          </cell>
          <cell r="G456">
            <v>13918.890625</v>
          </cell>
        </row>
        <row r="457">
          <cell r="B457" t="str">
            <v>TUBO GALVANIZADO 2 1/2 EMT</v>
          </cell>
          <cell r="C457">
            <v>13918.890625</v>
          </cell>
          <cell r="D457">
            <v>22386.214200000002</v>
          </cell>
          <cell r="E457">
            <v>4253.3806980000008</v>
          </cell>
          <cell r="F457">
            <v>26639.594898000003</v>
          </cell>
          <cell r="G457">
            <v>26639.59375</v>
          </cell>
        </row>
        <row r="458">
          <cell r="B458" t="str">
            <v>TUBO GALVANIZADO 3 C/U</v>
          </cell>
          <cell r="C458">
            <v>26639.59375</v>
          </cell>
          <cell r="D458">
            <v>227002.18000000002</v>
          </cell>
          <cell r="E458">
            <v>43130.414200000007</v>
          </cell>
          <cell r="F458">
            <v>270132.59420000005</v>
          </cell>
          <cell r="G458">
            <v>270132.5</v>
          </cell>
        </row>
        <row r="459">
          <cell r="B459" t="str">
            <v>TUBO GALVANIZADO 3 EMT</v>
          </cell>
          <cell r="C459">
            <v>270132.5</v>
          </cell>
          <cell r="D459">
            <v>104796.90000000001</v>
          </cell>
          <cell r="E459">
            <v>19911.411000000004</v>
          </cell>
          <cell r="F459">
            <v>124708.31100000002</v>
          </cell>
          <cell r="G459">
            <v>124708.25</v>
          </cell>
        </row>
        <row r="460">
          <cell r="B460" t="str">
            <v>TUBO GALVANIZADO 3/4 C/U</v>
          </cell>
          <cell r="C460">
            <v>124708.25</v>
          </cell>
          <cell r="D460">
            <v>33399.54</v>
          </cell>
          <cell r="E460">
            <v>6345.9126000000006</v>
          </cell>
          <cell r="F460">
            <v>39745.452600000004</v>
          </cell>
          <cell r="G460">
            <v>39745.4375</v>
          </cell>
        </row>
        <row r="461">
          <cell r="B461" t="str">
            <v>TUBO GALVANIZADO 3/4 EMT</v>
          </cell>
          <cell r="C461">
            <v>39745.4375</v>
          </cell>
          <cell r="D461">
            <v>16437.420000000002</v>
          </cell>
          <cell r="E461">
            <v>3123.1098000000002</v>
          </cell>
          <cell r="F461">
            <v>19560.529800000004</v>
          </cell>
          <cell r="G461">
            <v>19560.515625</v>
          </cell>
        </row>
        <row r="462">
          <cell r="B462" t="str">
            <v>TUBO GALVANIZADO 4 C/U</v>
          </cell>
          <cell r="C462">
            <v>19560.515625</v>
          </cell>
          <cell r="D462">
            <v>298145.14</v>
          </cell>
          <cell r="E462">
            <v>56647.5766</v>
          </cell>
          <cell r="F462">
            <v>354792.71660000004</v>
          </cell>
          <cell r="G462">
            <v>354792.5</v>
          </cell>
        </row>
        <row r="463">
          <cell r="B463" t="str">
            <v>TUBO GALVANIZADO 3/4 C/U</v>
          </cell>
          <cell r="C463">
            <v>354792.5</v>
          </cell>
          <cell r="D463">
            <v>6643.02</v>
          </cell>
          <cell r="E463">
            <v>1262.1738</v>
          </cell>
          <cell r="F463">
            <v>7905.1938000000009</v>
          </cell>
          <cell r="G463">
            <v>7905.19140625</v>
          </cell>
        </row>
        <row r="464">
          <cell r="B464" t="str">
            <v>TUBO GALVANIZADO 1 C/U</v>
          </cell>
          <cell r="C464">
            <v>7905.19140625</v>
          </cell>
          <cell r="D464">
            <v>11358.960000000001</v>
          </cell>
          <cell r="E464">
            <v>2158.2024000000001</v>
          </cell>
          <cell r="F464">
            <v>13517.162400000001</v>
          </cell>
          <cell r="G464">
            <v>13517.15625</v>
          </cell>
        </row>
        <row r="465">
          <cell r="B465" t="str">
            <v>TUBO GALVANIZADO 1 EMT</v>
          </cell>
          <cell r="C465">
            <v>13517.15625</v>
          </cell>
          <cell r="D465">
            <v>24123.48</v>
          </cell>
          <cell r="E465">
            <v>4583.4611999999997</v>
          </cell>
          <cell r="F465">
            <v>28706.941200000001</v>
          </cell>
          <cell r="G465">
            <v>28706.9375</v>
          </cell>
        </row>
        <row r="466">
          <cell r="B466" t="str">
            <v>TUBO GALVANIZADO 1.1/2 C/U</v>
          </cell>
          <cell r="C466">
            <v>28706.9375</v>
          </cell>
          <cell r="D466">
            <v>25505.72</v>
          </cell>
          <cell r="E466">
            <v>4846.0868</v>
          </cell>
          <cell r="F466">
            <v>30351.806800000002</v>
          </cell>
          <cell r="G466">
            <v>0.15</v>
          </cell>
        </row>
        <row r="467">
          <cell r="B467" t="str">
            <v>Unión EMT 1/2''</v>
          </cell>
          <cell r="C467" t="str">
            <v>UN</v>
          </cell>
          <cell r="D467">
            <v>593.96551724137942</v>
          </cell>
          <cell r="E467">
            <v>112.85344827586209</v>
          </cell>
          <cell r="F467">
            <v>706.81896551724151</v>
          </cell>
          <cell r="G467">
            <v>0.1</v>
          </cell>
        </row>
        <row r="468">
          <cell r="B468" t="str">
            <v>Unión EMT 3/4''</v>
          </cell>
          <cell r="C468" t="str">
            <v>UN</v>
          </cell>
          <cell r="D468">
            <v>913.79310344827593</v>
          </cell>
          <cell r="E468">
            <v>173.62068965517244</v>
          </cell>
          <cell r="F468">
            <v>1087.4137931034484</v>
          </cell>
          <cell r="G468">
            <v>0.125</v>
          </cell>
        </row>
        <row r="469">
          <cell r="B469" t="str">
            <v>Unión EMT 1''</v>
          </cell>
          <cell r="C469" t="str">
            <v>UN</v>
          </cell>
          <cell r="D469">
            <v>1325</v>
          </cell>
          <cell r="E469">
            <v>251.75</v>
          </cell>
          <cell r="F469">
            <v>1576.75</v>
          </cell>
          <cell r="G469">
            <v>0.15</v>
          </cell>
        </row>
        <row r="470">
          <cell r="B470" t="str">
            <v>Unión EMT 1''</v>
          </cell>
          <cell r="C470" t="str">
            <v>UN</v>
          </cell>
          <cell r="D470">
            <v>1325</v>
          </cell>
          <cell r="E470">
            <v>251.75</v>
          </cell>
          <cell r="F470">
            <v>1576.75</v>
          </cell>
          <cell r="G470">
            <v>0.15</v>
          </cell>
        </row>
        <row r="471">
          <cell r="B471" t="str">
            <v>Unión EMT 1 1/4''</v>
          </cell>
          <cell r="C471" t="str">
            <v>UN</v>
          </cell>
          <cell r="D471">
            <v>1964.6551724137933</v>
          </cell>
          <cell r="E471">
            <v>373.2844827586207</v>
          </cell>
          <cell r="F471">
            <v>2337.9396551724139</v>
          </cell>
          <cell r="G471">
            <v>0.17</v>
          </cell>
        </row>
        <row r="472">
          <cell r="B472" t="str">
            <v>Unión EMT 1 1/2''</v>
          </cell>
          <cell r="C472" t="str">
            <v>un</v>
          </cell>
          <cell r="D472">
            <v>2421.5517241379312</v>
          </cell>
          <cell r="E472">
            <v>460.09482758620692</v>
          </cell>
          <cell r="F472">
            <v>2881.6465517241381</v>
          </cell>
          <cell r="G472">
            <v>0.35</v>
          </cell>
        </row>
        <row r="473">
          <cell r="B473" t="str">
            <v>Unión EMT 3''</v>
          </cell>
          <cell r="C473" t="str">
            <v>un</v>
          </cell>
          <cell r="D473">
            <v>7447.4137931034493</v>
          </cell>
          <cell r="E473">
            <v>1415.0086206896553</v>
          </cell>
          <cell r="F473">
            <v>8862.4224137931051</v>
          </cell>
          <cell r="G473">
            <v>0.35</v>
          </cell>
        </row>
        <row r="474">
          <cell r="B474" t="str">
            <v>Unión EMT 2''</v>
          </cell>
          <cell r="C474" t="str">
            <v>un</v>
          </cell>
          <cell r="D474">
            <v>3609.4827586206902</v>
          </cell>
          <cell r="E474">
            <v>685.80172413793116</v>
          </cell>
          <cell r="F474">
            <v>4295.2844827586214</v>
          </cell>
          <cell r="G474">
            <v>0.22</v>
          </cell>
        </row>
        <row r="475">
          <cell r="B475" t="str">
            <v>UNIÓN METÁLICA GALVANIZADA DE 1,1/2</v>
          </cell>
          <cell r="C475">
            <v>0.21999990940093994</v>
          </cell>
          <cell r="D475">
            <v>2968</v>
          </cell>
          <cell r="E475">
            <v>563.91999999999996</v>
          </cell>
          <cell r="F475">
            <v>3531.92</v>
          </cell>
          <cell r="G475">
            <v>0.05</v>
          </cell>
        </row>
        <row r="476">
          <cell r="B476" t="str">
            <v>UNIÓN METÁLICA GALVANIZADA DE 1</v>
          </cell>
          <cell r="C476">
            <v>4.9999982118606567E-2</v>
          </cell>
          <cell r="D476">
            <v>2968</v>
          </cell>
          <cell r="E476">
            <v>563.91999999999996</v>
          </cell>
          <cell r="F476">
            <v>3531.92</v>
          </cell>
          <cell r="G476">
            <v>0.05</v>
          </cell>
        </row>
        <row r="477">
          <cell r="B477" t="str">
            <v>Entrada a Caja EMT 1/2''</v>
          </cell>
          <cell r="C477" t="str">
            <v>UN</v>
          </cell>
          <cell r="D477">
            <v>593.96551724137942</v>
          </cell>
          <cell r="E477">
            <v>112.85344827586209</v>
          </cell>
          <cell r="F477">
            <v>706.81896551724151</v>
          </cell>
          <cell r="G477">
            <v>0.1</v>
          </cell>
        </row>
        <row r="478">
          <cell r="B478" t="str">
            <v>Entrada a Caja EMT 3/4''</v>
          </cell>
          <cell r="C478" t="str">
            <v>UN</v>
          </cell>
          <cell r="D478">
            <v>868.10344827586221</v>
          </cell>
          <cell r="E478">
            <v>164.93965517241381</v>
          </cell>
          <cell r="F478">
            <v>1033.043103448276</v>
          </cell>
          <cell r="G478">
            <v>0.125</v>
          </cell>
        </row>
        <row r="479">
          <cell r="B479" t="str">
            <v>Entrada a Caja EMT 1 1/4''</v>
          </cell>
          <cell r="C479" t="str">
            <v>UN</v>
          </cell>
          <cell r="D479">
            <v>2010.3448275862072</v>
          </cell>
          <cell r="E479">
            <v>381.96551724137936</v>
          </cell>
          <cell r="F479">
            <v>2392.3103448275865</v>
          </cell>
          <cell r="G479">
            <v>0.17</v>
          </cell>
        </row>
        <row r="480">
          <cell r="B480" t="str">
            <v>Entrada a Caja EMT 1 1/2''</v>
          </cell>
          <cell r="C480" t="str">
            <v>un</v>
          </cell>
          <cell r="D480">
            <v>2330.1724137931037</v>
          </cell>
          <cell r="E480">
            <v>442.73275862068971</v>
          </cell>
          <cell r="F480">
            <v>2772.9051724137935</v>
          </cell>
          <cell r="G480">
            <v>0.35</v>
          </cell>
        </row>
        <row r="481">
          <cell r="B481" t="str">
            <v>Entrada a Caja EMT 3''</v>
          </cell>
          <cell r="C481" t="str">
            <v>un</v>
          </cell>
          <cell r="D481">
            <v>7173.2758620689665</v>
          </cell>
          <cell r="E481">
            <v>1362.9224137931037</v>
          </cell>
          <cell r="F481">
            <v>8536.1982758620707</v>
          </cell>
          <cell r="G481">
            <v>0.33</v>
          </cell>
        </row>
        <row r="482">
          <cell r="B482" t="str">
            <v>Entrada a Caja EMT 2''</v>
          </cell>
          <cell r="C482" t="str">
            <v>un</v>
          </cell>
          <cell r="D482">
            <v>3243.9655172413795</v>
          </cell>
          <cell r="E482">
            <v>616.35344827586209</v>
          </cell>
          <cell r="F482">
            <v>3860.3189655172418</v>
          </cell>
          <cell r="G482">
            <v>0.25</v>
          </cell>
        </row>
        <row r="483">
          <cell r="B483" t="str">
            <v>Curva EMT 3''</v>
          </cell>
          <cell r="C483" t="str">
            <v>un</v>
          </cell>
          <cell r="D483">
            <v>29515.517241379315</v>
          </cell>
          <cell r="E483">
            <v>5607.9482758620697</v>
          </cell>
          <cell r="F483">
            <v>35123.465517241384</v>
          </cell>
          <cell r="G483">
            <v>0.6</v>
          </cell>
        </row>
        <row r="484">
          <cell r="B484" t="str">
            <v>Curva EMT 2''</v>
          </cell>
          <cell r="C484" t="str">
            <v>un</v>
          </cell>
          <cell r="D484">
            <v>9964</v>
          </cell>
          <cell r="E484">
            <v>1893.16</v>
          </cell>
          <cell r="F484">
            <v>11857.16</v>
          </cell>
          <cell r="G484">
            <v>0.45</v>
          </cell>
        </row>
        <row r="485">
          <cell r="B485" t="str">
            <v>CURVA GALVANIZADA DE 1"</v>
          </cell>
          <cell r="C485">
            <v>0.44999980926513672</v>
          </cell>
          <cell r="D485">
            <v>5777</v>
          </cell>
          <cell r="E485">
            <v>1097.6300000000001</v>
          </cell>
          <cell r="F485">
            <v>6874.63</v>
          </cell>
          <cell r="G485">
            <v>0.05</v>
          </cell>
        </row>
        <row r="486">
          <cell r="B486" t="str">
            <v>CURVA GALVANIZADA DE 3/4"</v>
          </cell>
          <cell r="C486">
            <v>4.9999982118606567E-2</v>
          </cell>
          <cell r="D486">
            <v>4293</v>
          </cell>
          <cell r="E486">
            <v>815.67</v>
          </cell>
          <cell r="F486">
            <v>5108.67</v>
          </cell>
          <cell r="G486">
            <v>0.05</v>
          </cell>
        </row>
        <row r="487">
          <cell r="B487" t="str">
            <v>Conduleta en L 1/2''</v>
          </cell>
          <cell r="C487" t="str">
            <v>UN</v>
          </cell>
          <cell r="D487">
            <v>6890</v>
          </cell>
          <cell r="E487">
            <v>1309.0999999999999</v>
          </cell>
          <cell r="F487">
            <v>8199.1</v>
          </cell>
          <cell r="G487">
            <v>0.3</v>
          </cell>
        </row>
        <row r="488">
          <cell r="B488" t="str">
            <v>Conduleta en L 3/4''</v>
          </cell>
          <cell r="C488" t="str">
            <v>UN</v>
          </cell>
          <cell r="D488">
            <v>13674</v>
          </cell>
          <cell r="E488">
            <v>2598.06</v>
          </cell>
          <cell r="F488">
            <v>16272.06</v>
          </cell>
          <cell r="G488">
            <v>0.32500000000000001</v>
          </cell>
        </row>
        <row r="489">
          <cell r="B489" t="str">
            <v>Conduleta en L 1''</v>
          </cell>
          <cell r="C489" t="str">
            <v>UN</v>
          </cell>
          <cell r="D489">
            <v>13886</v>
          </cell>
          <cell r="E489">
            <v>2638.34</v>
          </cell>
          <cell r="F489">
            <v>16524.34</v>
          </cell>
          <cell r="G489">
            <v>0.35</v>
          </cell>
        </row>
        <row r="490">
          <cell r="B490" t="str">
            <v>Conduleta en L 1 1/4''</v>
          </cell>
          <cell r="C490" t="str">
            <v>UN</v>
          </cell>
          <cell r="D490">
            <v>18184.482758620692</v>
          </cell>
          <cell r="E490">
            <v>3455.0517241379316</v>
          </cell>
          <cell r="F490">
            <v>21639.534482758623</v>
          </cell>
          <cell r="G490">
            <v>0.37</v>
          </cell>
        </row>
        <row r="491">
          <cell r="B491" t="str">
            <v>Conduleta en L 2''</v>
          </cell>
          <cell r="C491" t="str">
            <v>UN</v>
          </cell>
          <cell r="D491">
            <v>21931.034482758623</v>
          </cell>
          <cell r="E491">
            <v>4166.8965517241386</v>
          </cell>
          <cell r="F491">
            <v>26097.931034482761</v>
          </cell>
          <cell r="G491">
            <v>0.5</v>
          </cell>
        </row>
        <row r="492">
          <cell r="B492" t="str">
            <v>CORAZA METÁLICA 3/4"</v>
          </cell>
          <cell r="C492">
            <v>0.5</v>
          </cell>
          <cell r="D492">
            <v>2941</v>
          </cell>
          <cell r="E492">
            <v>558.79</v>
          </cell>
          <cell r="F492">
            <v>3499.79</v>
          </cell>
          <cell r="G492">
            <v>0.5</v>
          </cell>
        </row>
        <row r="493">
          <cell r="B493" t="str">
            <v>CORAZA METÁLICA 1"</v>
          </cell>
          <cell r="C493">
            <v>0.5</v>
          </cell>
          <cell r="D493">
            <v>0</v>
          </cell>
          <cell r="E493">
            <v>0</v>
          </cell>
          <cell r="F493">
            <v>0</v>
          </cell>
          <cell r="G493">
            <v>0</v>
          </cell>
        </row>
        <row r="494">
          <cell r="B494" t="str">
            <v>CORAZA METÁLICA 1. 1/2"</v>
          </cell>
          <cell r="C494">
            <v>0</v>
          </cell>
          <cell r="D494">
            <v>0</v>
          </cell>
          <cell r="E494">
            <v>0</v>
          </cell>
          <cell r="F494">
            <v>0</v>
          </cell>
          <cell r="G494">
            <v>0</v>
          </cell>
        </row>
        <row r="495">
          <cell r="B495" t="str">
            <v>CORAZA METÁLICA 2"</v>
          </cell>
          <cell r="C495" t="str">
            <v>ML</v>
          </cell>
          <cell r="D495">
            <v>14591.960000000001</v>
          </cell>
          <cell r="E495">
            <v>2772.4724000000001</v>
          </cell>
          <cell r="F495">
            <v>17364.432400000002</v>
          </cell>
          <cell r="G495">
            <v>17364.421875</v>
          </cell>
        </row>
        <row r="496">
          <cell r="B496" t="str">
            <v>CORAZA METÁLICA 3"</v>
          </cell>
          <cell r="C496" t="str">
            <v>ML</v>
          </cell>
          <cell r="D496">
            <v>42848.380000000005</v>
          </cell>
          <cell r="E496">
            <v>8141.1922000000013</v>
          </cell>
          <cell r="F496">
            <v>50989.57220000001</v>
          </cell>
          <cell r="G496">
            <v>50989.5625</v>
          </cell>
        </row>
        <row r="497">
          <cell r="B497" t="str">
            <v>CORAZA METÁLICA AMERICANA 1"</v>
          </cell>
          <cell r="C497">
            <v>50989.5625</v>
          </cell>
          <cell r="D497">
            <v>6222.2000000000007</v>
          </cell>
          <cell r="E497">
            <v>1182.2180000000001</v>
          </cell>
          <cell r="F497">
            <v>7404.4180000000006</v>
          </cell>
          <cell r="G497">
            <v>7404.41796875</v>
          </cell>
        </row>
        <row r="498">
          <cell r="B498" t="str">
            <v>CONECTOR RECTO 3/4"</v>
          </cell>
          <cell r="C498">
            <v>7404.41796875</v>
          </cell>
          <cell r="D498">
            <v>2828</v>
          </cell>
          <cell r="E498">
            <v>537.32000000000005</v>
          </cell>
          <cell r="F498">
            <v>3365.32</v>
          </cell>
          <cell r="G498">
            <v>3365.318359375</v>
          </cell>
        </row>
        <row r="499">
          <cell r="B499" t="str">
            <v>CONECTOR CURVO 3/4"</v>
          </cell>
          <cell r="C499">
            <v>3365.318359375</v>
          </cell>
          <cell r="D499">
            <v>2374</v>
          </cell>
          <cell r="E499">
            <v>451.06</v>
          </cell>
          <cell r="F499">
            <v>2825.06</v>
          </cell>
          <cell r="G499">
            <v>2825.05859375</v>
          </cell>
        </row>
        <row r="500">
          <cell r="B500" t="str">
            <v>CONECTOR RECTO 1"</v>
          </cell>
          <cell r="C500" t="str">
            <v>Un</v>
          </cell>
          <cell r="D500">
            <v>3331</v>
          </cell>
          <cell r="E500">
            <v>632.89</v>
          </cell>
          <cell r="F500">
            <v>3963.89</v>
          </cell>
          <cell r="G500">
            <v>0.3</v>
          </cell>
        </row>
        <row r="501">
          <cell r="B501" t="str">
            <v>CONECTOR CURVO 1"</v>
          </cell>
          <cell r="C501" t="str">
            <v>Un</v>
          </cell>
          <cell r="D501">
            <v>4241</v>
          </cell>
          <cell r="E501">
            <v>805.79</v>
          </cell>
          <cell r="F501">
            <v>5046.79</v>
          </cell>
          <cell r="G501">
            <v>0.3</v>
          </cell>
        </row>
        <row r="502">
          <cell r="B502" t="str">
            <v>CONECTOR CURVO 2"</v>
          </cell>
          <cell r="C502" t="str">
            <v>Un</v>
          </cell>
          <cell r="D502">
            <v>19687.38</v>
          </cell>
          <cell r="E502">
            <v>3740.6022000000003</v>
          </cell>
          <cell r="F502">
            <v>23427.982200000002</v>
          </cell>
          <cell r="G502">
            <v>0.3</v>
          </cell>
        </row>
        <row r="503">
          <cell r="B503" t="str">
            <v>CONECTOR CURVO 3"</v>
          </cell>
          <cell r="C503" t="str">
            <v>Un</v>
          </cell>
          <cell r="D503">
            <v>75273.78</v>
          </cell>
          <cell r="E503">
            <v>14302.0182</v>
          </cell>
          <cell r="F503">
            <v>89575.798200000005</v>
          </cell>
          <cell r="G503">
            <v>0.4</v>
          </cell>
        </row>
        <row r="504">
          <cell r="B504" t="str">
            <v>CONECTOR RECTO 1,1/2"</v>
          </cell>
          <cell r="C504">
            <v>0.39999985694885254</v>
          </cell>
          <cell r="D504">
            <v>0</v>
          </cell>
          <cell r="E504">
            <v>0</v>
          </cell>
          <cell r="F504">
            <v>0</v>
          </cell>
          <cell r="G504">
            <v>0</v>
          </cell>
        </row>
        <row r="505">
          <cell r="B505" t="str">
            <v>CONECTOR RECTO 2"</v>
          </cell>
          <cell r="C505" t="str">
            <v>Un</v>
          </cell>
          <cell r="D505">
            <v>7874.7400000000007</v>
          </cell>
          <cell r="E505">
            <v>1496.2006000000001</v>
          </cell>
          <cell r="F505">
            <v>9370.9406000000017</v>
          </cell>
          <cell r="G505">
            <v>0.2</v>
          </cell>
        </row>
        <row r="506">
          <cell r="B506" t="str">
            <v>CONECTOR RECTO 3"</v>
          </cell>
          <cell r="C506" t="str">
            <v>Un</v>
          </cell>
          <cell r="D506">
            <v>37057.599999999999</v>
          </cell>
          <cell r="E506">
            <v>7040.9439999999995</v>
          </cell>
          <cell r="F506">
            <v>44098.543999999994</v>
          </cell>
          <cell r="G506">
            <v>0.3</v>
          </cell>
        </row>
        <row r="507">
          <cell r="B507" t="str">
            <v>CONECTOR CURVO 1,1/2"</v>
          </cell>
          <cell r="C507">
            <v>0.29999995231628418</v>
          </cell>
          <cell r="D507">
            <v>0</v>
          </cell>
          <cell r="E507">
            <v>0</v>
          </cell>
          <cell r="F507">
            <v>0</v>
          </cell>
          <cell r="G507">
            <v>0</v>
          </cell>
        </row>
        <row r="508">
          <cell r="B508" t="str">
            <v>TUBERÍA PLASTICA Y ACCESORIOS</v>
          </cell>
          <cell r="C508">
            <v>0</v>
          </cell>
          <cell r="D508">
            <v>0</v>
          </cell>
          <cell r="E508">
            <v>0</v>
          </cell>
          <cell r="F508">
            <v>0</v>
          </cell>
          <cell r="G508">
            <v>0</v>
          </cell>
        </row>
        <row r="509">
          <cell r="B509" t="str">
            <v>Tubo PVC DB60 1/2''</v>
          </cell>
          <cell r="C509" t="str">
            <v>ML</v>
          </cell>
          <cell r="D509">
            <v>1415.4655172413795</v>
          </cell>
          <cell r="E509">
            <v>268.93844827586213</v>
          </cell>
          <cell r="F509">
            <v>1684.4039655172417</v>
          </cell>
          <cell r="G509">
            <v>0.15</v>
          </cell>
        </row>
        <row r="510">
          <cell r="B510" t="str">
            <v>Tubo PVC DB60 3/4''</v>
          </cell>
          <cell r="C510" t="str">
            <v>ML</v>
          </cell>
          <cell r="D510">
            <v>1060</v>
          </cell>
          <cell r="E510">
            <v>201.4</v>
          </cell>
          <cell r="F510">
            <v>1261.4000000000001</v>
          </cell>
          <cell r="G510">
            <v>0.19</v>
          </cell>
        </row>
        <row r="511">
          <cell r="B511" t="str">
            <v>Tubo PVC DB60 1''</v>
          </cell>
          <cell r="C511" t="str">
            <v>ML</v>
          </cell>
          <cell r="D511">
            <v>1905</v>
          </cell>
          <cell r="E511">
            <v>361.95</v>
          </cell>
          <cell r="F511">
            <v>2266.9499999999998</v>
          </cell>
          <cell r="G511">
            <v>0.25</v>
          </cell>
        </row>
        <row r="512">
          <cell r="B512" t="str">
            <v>Tubo PVC DB60 2''</v>
          </cell>
          <cell r="C512" t="str">
            <v>ML</v>
          </cell>
          <cell r="D512">
            <v>3463.275862068966</v>
          </cell>
          <cell r="E512">
            <v>658.02241379310351</v>
          </cell>
          <cell r="F512">
            <v>4121.2982758620692</v>
          </cell>
          <cell r="G512">
            <v>0.253</v>
          </cell>
        </row>
        <row r="513">
          <cell r="B513" t="str">
            <v>Curva PVC 1/2''</v>
          </cell>
          <cell r="C513" t="str">
            <v>UN</v>
          </cell>
          <cell r="D513">
            <v>547.36206896551732</v>
          </cell>
          <cell r="E513">
            <v>103.99879310344829</v>
          </cell>
          <cell r="F513">
            <v>651.36086206896562</v>
          </cell>
          <cell r="G513">
            <v>4.9999999999999996E-2</v>
          </cell>
        </row>
        <row r="514">
          <cell r="B514" t="str">
            <v>Curva PVC 3/4''</v>
          </cell>
          <cell r="C514" t="str">
            <v>UN</v>
          </cell>
          <cell r="D514">
            <v>300</v>
          </cell>
          <cell r="E514">
            <v>57</v>
          </cell>
          <cell r="F514">
            <v>357</v>
          </cell>
          <cell r="G514">
            <v>6.3333333333333339E-2</v>
          </cell>
        </row>
        <row r="515">
          <cell r="B515" t="str">
            <v>Curva PVC 1''</v>
          </cell>
          <cell r="C515" t="str">
            <v>UN</v>
          </cell>
          <cell r="D515">
            <v>350</v>
          </cell>
          <cell r="E515">
            <v>66.5</v>
          </cell>
          <cell r="F515">
            <v>416.5</v>
          </cell>
          <cell r="G515">
            <v>8.3333333333333329E-2</v>
          </cell>
        </row>
        <row r="516">
          <cell r="B516" t="str">
            <v>Entrada a Caja PVC 1/2''</v>
          </cell>
          <cell r="C516" t="str">
            <v>UN</v>
          </cell>
          <cell r="D516">
            <v>275.96551724137936</v>
          </cell>
          <cell r="E516">
            <v>52.433448275862077</v>
          </cell>
          <cell r="F516">
            <v>328.39896551724144</v>
          </cell>
          <cell r="G516">
            <v>1.6666666666666666E-2</v>
          </cell>
        </row>
        <row r="517">
          <cell r="B517" t="str">
            <v>Entrada a Caja PVC 3/4''</v>
          </cell>
          <cell r="C517" t="str">
            <v>UN</v>
          </cell>
          <cell r="D517">
            <v>250</v>
          </cell>
          <cell r="E517">
            <v>47.5</v>
          </cell>
          <cell r="F517">
            <v>297.5</v>
          </cell>
          <cell r="G517">
            <v>2.1111111111111112E-2</v>
          </cell>
        </row>
        <row r="518">
          <cell r="B518" t="str">
            <v>Entrada a Caja PVC 1''</v>
          </cell>
          <cell r="C518" t="str">
            <v>UN</v>
          </cell>
          <cell r="D518">
            <v>250</v>
          </cell>
          <cell r="E518">
            <v>47.5</v>
          </cell>
          <cell r="F518">
            <v>297.5</v>
          </cell>
          <cell r="G518">
            <v>2.7777777777777776E-2</v>
          </cell>
        </row>
        <row r="519">
          <cell r="B519" t="str">
            <v>Unión PVC 1/2''</v>
          </cell>
          <cell r="C519" t="str">
            <v>UN</v>
          </cell>
          <cell r="D519">
            <v>193.72413793103451</v>
          </cell>
          <cell r="E519">
            <v>36.807586206896559</v>
          </cell>
          <cell r="F519">
            <v>230.53172413793106</v>
          </cell>
          <cell r="G519">
            <v>1.6666666666666666E-2</v>
          </cell>
        </row>
        <row r="520">
          <cell r="B520" t="str">
            <v>Unión PVC 3/4''</v>
          </cell>
          <cell r="C520" t="str">
            <v>UN</v>
          </cell>
          <cell r="D520">
            <v>402.06896551724139</v>
          </cell>
          <cell r="E520">
            <v>76.393103448275866</v>
          </cell>
          <cell r="F520">
            <v>478.46206896551723</v>
          </cell>
          <cell r="G520">
            <v>2.1111111111111112E-2</v>
          </cell>
        </row>
        <row r="521">
          <cell r="B521" t="str">
            <v>Unión PVC 1''</v>
          </cell>
          <cell r="C521" t="str">
            <v>UN</v>
          </cell>
          <cell r="D521">
            <v>654.27586206896558</v>
          </cell>
          <cell r="E521">
            <v>124.31241379310346</v>
          </cell>
          <cell r="F521">
            <v>778.58827586206905</v>
          </cell>
          <cell r="G521">
            <v>2.7777777777777776E-2</v>
          </cell>
        </row>
        <row r="522">
          <cell r="B522" t="str">
            <v>Tubería PVC 1"</v>
          </cell>
          <cell r="C522">
            <v>2.7777776122093201E-2</v>
          </cell>
          <cell r="D522">
            <v>5300</v>
          </cell>
          <cell r="E522">
            <v>1007</v>
          </cell>
          <cell r="F522">
            <v>6307</v>
          </cell>
          <cell r="G522">
            <v>6307</v>
          </cell>
        </row>
        <row r="523">
          <cell r="B523" t="str">
            <v>TUBO PVC 1" PLASTIMEC</v>
          </cell>
          <cell r="C523">
            <v>6307</v>
          </cell>
          <cell r="D523">
            <v>7697.72</v>
          </cell>
          <cell r="E523">
            <v>1462.5668000000001</v>
          </cell>
          <cell r="F523">
            <v>9160.2867999999999</v>
          </cell>
          <cell r="G523">
            <v>9160.28125</v>
          </cell>
        </row>
        <row r="524">
          <cell r="B524" t="str">
            <v>TUBO PVC 1/2 PLASTIMEC</v>
          </cell>
          <cell r="C524">
            <v>9160.28125</v>
          </cell>
          <cell r="D524">
            <v>4244.24</v>
          </cell>
          <cell r="E524">
            <v>806.40559999999994</v>
          </cell>
          <cell r="F524">
            <v>5050.6455999999998</v>
          </cell>
          <cell r="G524">
            <v>5050.64453125</v>
          </cell>
        </row>
        <row r="525">
          <cell r="B525" t="str">
            <v>TUBO PVC 11/2 PLASTIMEC</v>
          </cell>
          <cell r="C525">
            <v>5050.64453125</v>
          </cell>
          <cell r="D525">
            <v>15173.900000000001</v>
          </cell>
          <cell r="E525">
            <v>2883.0410000000002</v>
          </cell>
          <cell r="F525">
            <v>18056.941000000003</v>
          </cell>
          <cell r="G525">
            <v>18056.9375</v>
          </cell>
        </row>
        <row r="526">
          <cell r="B526" t="str">
            <v>TUBO PVC 11/4 PLASTIMEC</v>
          </cell>
          <cell r="C526">
            <v>18056.9375</v>
          </cell>
          <cell r="D526">
            <v>11903.800000000001</v>
          </cell>
          <cell r="E526">
            <v>2261.7220000000002</v>
          </cell>
          <cell r="F526">
            <v>14165.522000000001</v>
          </cell>
          <cell r="G526">
            <v>14165.515625</v>
          </cell>
        </row>
        <row r="527">
          <cell r="B527" t="str">
            <v>TUBO PVC 2" PLASTIMEC</v>
          </cell>
          <cell r="C527">
            <v>14165.515625</v>
          </cell>
          <cell r="D527">
            <v>23344.38</v>
          </cell>
          <cell r="E527">
            <v>4435.4322000000002</v>
          </cell>
          <cell r="F527">
            <v>27779.8122</v>
          </cell>
          <cell r="G527">
            <v>27779.796875</v>
          </cell>
        </row>
        <row r="528">
          <cell r="B528" t="str">
            <v>TUBO PVC 3/4 PLASTIMEC</v>
          </cell>
          <cell r="C528">
            <v>27779.796875</v>
          </cell>
          <cell r="D528">
            <v>5554.4000000000005</v>
          </cell>
          <cell r="E528">
            <v>1055.336</v>
          </cell>
          <cell r="F528">
            <v>6609.7360000000008</v>
          </cell>
          <cell r="G528">
            <v>6609.734375</v>
          </cell>
        </row>
        <row r="529">
          <cell r="B529" t="str">
            <v>PUESTA A TIERRA</v>
          </cell>
          <cell r="C529">
            <v>6609.734375</v>
          </cell>
          <cell r="D529">
            <v>6609.734375</v>
          </cell>
          <cell r="E529">
            <v>6609.734375</v>
          </cell>
          <cell r="F529">
            <v>6609.734375</v>
          </cell>
          <cell r="G529">
            <v>6609.734375</v>
          </cell>
        </row>
        <row r="530">
          <cell r="B530" t="str">
            <v>VARILLA COBRE - COBRE 1/2 x 2,40 MT</v>
          </cell>
          <cell r="C530" t="str">
            <v>UN</v>
          </cell>
          <cell r="D530">
            <v>145651.36111111112</v>
          </cell>
          <cell r="E530">
            <v>27673.758611111112</v>
          </cell>
          <cell r="F530">
            <v>173325.11972222224</v>
          </cell>
          <cell r="G530">
            <v>173325</v>
          </cell>
        </row>
        <row r="531">
          <cell r="B531" t="str">
            <v>VARILLA COOPER WELL 5/8 x 1 MT</v>
          </cell>
          <cell r="C531" t="str">
            <v>UN</v>
          </cell>
          <cell r="D531">
            <v>13809.444444444445</v>
          </cell>
          <cell r="E531">
            <v>2623.7944444444447</v>
          </cell>
          <cell r="F531">
            <v>16433.238888888889</v>
          </cell>
          <cell r="G531">
            <v>16433.234375</v>
          </cell>
        </row>
        <row r="532">
          <cell r="B532" t="str">
            <v>VARILLA COOPER WELL 5/8 x 1.5 MT</v>
          </cell>
          <cell r="C532" t="str">
            <v>UN</v>
          </cell>
          <cell r="D532">
            <v>20714.166666666668</v>
          </cell>
          <cell r="E532">
            <v>3935.6916666666671</v>
          </cell>
          <cell r="F532">
            <v>24649.858333333334</v>
          </cell>
          <cell r="G532">
            <v>24649.84375</v>
          </cell>
        </row>
        <row r="533">
          <cell r="B533" t="str">
            <v>VARILLA COOPER WELL 5/8 x 1.8 MT</v>
          </cell>
          <cell r="C533" t="str">
            <v>UN</v>
          </cell>
          <cell r="D533">
            <v>24857</v>
          </cell>
          <cell r="E533">
            <v>4722.83</v>
          </cell>
          <cell r="F533">
            <v>29579.83</v>
          </cell>
          <cell r="G533">
            <v>29579.828125</v>
          </cell>
        </row>
        <row r="534">
          <cell r="B534" t="str">
            <v>VARILLA COOPER WELL 5/8 x 2.4 MT</v>
          </cell>
          <cell r="C534">
            <v>29579.828125</v>
          </cell>
          <cell r="D534">
            <v>32920.361111111117</v>
          </cell>
          <cell r="E534">
            <v>6254.8686111111119</v>
          </cell>
          <cell r="F534">
            <v>39175.229722222226</v>
          </cell>
          <cell r="G534">
            <v>39175.21875</v>
          </cell>
        </row>
        <row r="535">
          <cell r="B535" t="str">
            <v>GRAPA P/VARILLA COOPER WELL T/EPM</v>
          </cell>
          <cell r="C535">
            <v>39175.21875</v>
          </cell>
          <cell r="D535">
            <v>5336.8055555555566</v>
          </cell>
          <cell r="E535">
            <v>1013.9930555555558</v>
          </cell>
          <cell r="F535">
            <v>6350.7986111111122</v>
          </cell>
          <cell r="G535">
            <v>6350.796875</v>
          </cell>
        </row>
        <row r="536">
          <cell r="B536" t="str">
            <v>SOLDADURA EXOTERMICA  90G</v>
          </cell>
          <cell r="C536">
            <v>6350.796875</v>
          </cell>
          <cell r="D536">
            <v>12422.611111111113</v>
          </cell>
          <cell r="E536">
            <v>2360.2961111111117</v>
          </cell>
          <cell r="F536">
            <v>14782.907222222224</v>
          </cell>
          <cell r="G536">
            <v>14782.90625</v>
          </cell>
        </row>
        <row r="537">
          <cell r="B537" t="str">
            <v>SOLDADURA EXOTERMICA 115G</v>
          </cell>
          <cell r="C537">
            <v>14782.90625</v>
          </cell>
          <cell r="D537">
            <v>15789.76</v>
          </cell>
          <cell r="E537">
            <v>3000.0544</v>
          </cell>
          <cell r="F537">
            <v>18789.814399999999</v>
          </cell>
          <cell r="G537">
            <v>18789.8125</v>
          </cell>
        </row>
        <row r="538">
          <cell r="B538" t="str">
            <v>SOLDADURA EXOTERMICA 150G</v>
          </cell>
          <cell r="C538">
            <v>18789.8125</v>
          </cell>
          <cell r="D538">
            <v>18586.805555555558</v>
          </cell>
          <cell r="E538">
            <v>3531.4930555555561</v>
          </cell>
          <cell r="F538">
            <v>22118.298611111113</v>
          </cell>
          <cell r="G538">
            <v>22118.296875</v>
          </cell>
        </row>
        <row r="539">
          <cell r="B539" t="str">
            <v xml:space="preserve">Soporte Dehn snap roof conductor holder StSt para teja de barro ref: 204129 </v>
          </cell>
          <cell r="C539">
            <v>22118.296875</v>
          </cell>
          <cell r="D539">
            <v>26500</v>
          </cell>
          <cell r="E539">
            <v>5035</v>
          </cell>
          <cell r="F539">
            <v>31535</v>
          </cell>
          <cell r="G539">
            <v>31535</v>
          </cell>
        </row>
        <row r="540">
          <cell r="B540" t="str">
            <v>TABLEROS</v>
          </cell>
          <cell r="C540">
            <v>31535</v>
          </cell>
          <cell r="D540">
            <v>31535</v>
          </cell>
          <cell r="E540">
            <v>31535</v>
          </cell>
          <cell r="F540">
            <v>31535</v>
          </cell>
          <cell r="G540">
            <v>31535</v>
          </cell>
        </row>
        <row r="541">
          <cell r="B541" t="str">
            <v>TABLERO TRIFASICO NTQ-412-T  611096</v>
          </cell>
          <cell r="C541" t="str">
            <v>UN</v>
          </cell>
          <cell r="D541">
            <v>216240</v>
          </cell>
          <cell r="E541">
            <v>41085.599999999999</v>
          </cell>
          <cell r="F541">
            <v>257325.6</v>
          </cell>
          <cell r="G541">
            <v>10.6</v>
          </cell>
        </row>
        <row r="542">
          <cell r="B542" t="str">
            <v>TABLERO TRIFASICO NTQ-418-T  611099</v>
          </cell>
          <cell r="C542" t="str">
            <v>UN</v>
          </cell>
          <cell r="D542">
            <v>267650.00000000006</v>
          </cell>
          <cell r="E542">
            <v>50853.500000000015</v>
          </cell>
          <cell r="F542">
            <v>318503.50000000006</v>
          </cell>
          <cell r="G542">
            <v>11.8</v>
          </cell>
        </row>
        <row r="543">
          <cell r="B543" t="str">
            <v>TABLERO TRIFASICO NTQ-424-T  611102</v>
          </cell>
          <cell r="C543" t="str">
            <v>UN</v>
          </cell>
          <cell r="D543">
            <v>296800</v>
          </cell>
          <cell r="E543">
            <v>56392</v>
          </cell>
          <cell r="F543">
            <v>353192</v>
          </cell>
          <cell r="G543">
            <v>13</v>
          </cell>
        </row>
        <row r="544">
          <cell r="B544" t="str">
            <v>TABLERO TRIFASICO NTQ-430-T  611105</v>
          </cell>
          <cell r="C544" t="str">
            <v>UN</v>
          </cell>
          <cell r="D544">
            <v>351920</v>
          </cell>
          <cell r="E544">
            <v>66864.800000000003</v>
          </cell>
          <cell r="F544">
            <v>418784.8</v>
          </cell>
          <cell r="G544">
            <v>14</v>
          </cell>
        </row>
        <row r="545">
          <cell r="B545" t="str">
            <v>TABLERO TRIFASICO NTQ-436-T  611108</v>
          </cell>
          <cell r="C545" t="str">
            <v>UN</v>
          </cell>
          <cell r="D545">
            <v>364640</v>
          </cell>
          <cell r="E545">
            <v>69281.600000000006</v>
          </cell>
          <cell r="F545">
            <v>433921.6</v>
          </cell>
          <cell r="G545">
            <v>15.4</v>
          </cell>
        </row>
        <row r="546">
          <cell r="B546" t="str">
            <v>TABLERO TRIFASICO NTQ-442-T  611111</v>
          </cell>
          <cell r="C546" t="str">
            <v>UN</v>
          </cell>
          <cell r="D546">
            <v>337053.5</v>
          </cell>
          <cell r="E546">
            <v>64040.165000000001</v>
          </cell>
          <cell r="F546">
            <v>401093.66499999998</v>
          </cell>
          <cell r="G546">
            <v>16.600000000000001</v>
          </cell>
        </row>
        <row r="547">
          <cell r="B547" t="str">
            <v>TABLERO 01 4CTOS TERCOL 104 RETIE</v>
          </cell>
          <cell r="C547" t="str">
            <v>UN</v>
          </cell>
          <cell r="D547">
            <v>89702.5</v>
          </cell>
          <cell r="E547">
            <v>17043.474999999999</v>
          </cell>
          <cell r="F547">
            <v>106745.97500000001</v>
          </cell>
          <cell r="G547">
            <v>1.6</v>
          </cell>
        </row>
        <row r="548">
          <cell r="B548" t="str">
            <v>TABLERO 01 6CTOS TERCOL 106 RETIE</v>
          </cell>
          <cell r="C548" t="str">
            <v>UN</v>
          </cell>
          <cell r="D548">
            <v>90762.5</v>
          </cell>
          <cell r="E548">
            <v>17244.875</v>
          </cell>
          <cell r="F548">
            <v>108007.375</v>
          </cell>
          <cell r="G548">
            <v>1.8</v>
          </cell>
        </row>
        <row r="549">
          <cell r="B549" t="str">
            <v>TABLERO 01  8 CTOS.TERCOL TEP 108  RETIE</v>
          </cell>
          <cell r="C549" t="str">
            <v>UN</v>
          </cell>
          <cell r="D549">
            <v>91822.5</v>
          </cell>
          <cell r="E549">
            <v>17446.275000000001</v>
          </cell>
          <cell r="F549">
            <v>109268.77499999999</v>
          </cell>
          <cell r="G549">
            <v>1.63</v>
          </cell>
        </row>
        <row r="550">
          <cell r="B550" t="str">
            <v>TABLERO MONOFASICO TQ-CP-12  611051</v>
          </cell>
          <cell r="C550" t="str">
            <v>UN</v>
          </cell>
          <cell r="D550">
            <v>107590</v>
          </cell>
          <cell r="E550">
            <v>20442.099999999999</v>
          </cell>
          <cell r="F550">
            <v>128032.1</v>
          </cell>
          <cell r="G550">
            <v>7</v>
          </cell>
        </row>
        <row r="551">
          <cell r="B551" t="str">
            <v>TABLERO MONOFASICO TQ-CP-18  611054</v>
          </cell>
          <cell r="C551" t="str">
            <v>UN</v>
          </cell>
          <cell r="D551">
            <v>123490.00000000001</v>
          </cell>
          <cell r="E551">
            <v>23463.100000000002</v>
          </cell>
          <cell r="F551">
            <v>146953.1</v>
          </cell>
          <cell r="G551">
            <v>8</v>
          </cell>
        </row>
        <row r="552">
          <cell r="B552" t="str">
            <v>TABLERO MONOFASICO TQ-CP-24  611057</v>
          </cell>
          <cell r="C552" t="str">
            <v>UN</v>
          </cell>
          <cell r="D552">
            <v>152110</v>
          </cell>
          <cell r="E552">
            <v>28900.9</v>
          </cell>
          <cell r="F552">
            <v>181010.9</v>
          </cell>
          <cell r="G552">
            <v>8.5</v>
          </cell>
        </row>
        <row r="553">
          <cell r="B553" t="str">
            <v xml:space="preserve">TABLERO MONOFASICO TQ-CP-30  </v>
          </cell>
          <cell r="C553" t="str">
            <v>UN</v>
          </cell>
          <cell r="D553">
            <v>180730</v>
          </cell>
          <cell r="E553">
            <v>34338.699999999997</v>
          </cell>
          <cell r="F553">
            <v>215068.7</v>
          </cell>
          <cell r="G553">
            <v>10.5</v>
          </cell>
        </row>
        <row r="554">
          <cell r="B554" t="str">
            <v>TABLERO MONOFASICO TQ-CP-36</v>
          </cell>
          <cell r="C554" t="str">
            <v>UN</v>
          </cell>
          <cell r="D554">
            <v>209350</v>
          </cell>
          <cell r="E554">
            <v>39776.5</v>
          </cell>
          <cell r="F554">
            <v>249126.5</v>
          </cell>
          <cell r="G554">
            <v>12</v>
          </cell>
        </row>
        <row r="555">
          <cell r="B555" t="str">
            <v>TABLERO BIFASICO 24</v>
          </cell>
          <cell r="C555" t="str">
            <v>UN</v>
          </cell>
          <cell r="D555">
            <v>182595.6</v>
          </cell>
          <cell r="E555">
            <v>34693.164000000004</v>
          </cell>
          <cell r="F555">
            <v>217288.76400000002</v>
          </cell>
          <cell r="G555">
            <v>10</v>
          </cell>
        </row>
        <row r="556">
          <cell r="B556" t="str">
            <v>TABLERO 03 12CTOS.TERCOL TRP 312  RETIE</v>
          </cell>
          <cell r="C556" t="str">
            <v>UN</v>
          </cell>
          <cell r="D556">
            <v>127200.00000000001</v>
          </cell>
          <cell r="E556">
            <v>24168.000000000004</v>
          </cell>
          <cell r="F556">
            <v>151368.00000000003</v>
          </cell>
          <cell r="G556">
            <v>7.5</v>
          </cell>
        </row>
        <row r="557">
          <cell r="B557" t="str">
            <v xml:space="preserve">TABLERO DE 18 CTOS TRIFASICA C/P 225A RETIE TERCOL TRP318 </v>
          </cell>
          <cell r="C557" t="str">
            <v>UN</v>
          </cell>
          <cell r="D557">
            <v>126882</v>
          </cell>
          <cell r="E557">
            <v>24107.58</v>
          </cell>
          <cell r="F557">
            <v>150989.58000000002</v>
          </cell>
          <cell r="G557">
            <v>13</v>
          </cell>
        </row>
        <row r="558">
          <cell r="B558" t="str">
            <v xml:space="preserve">TABLERO DE 18 CTOS TRIF C/P ESP/TOTALIZADOR RETIE TERCOL TRP318T </v>
          </cell>
          <cell r="C558" t="str">
            <v>UN</v>
          </cell>
          <cell r="D558">
            <v>217222.62000000002</v>
          </cell>
          <cell r="E558">
            <v>41272.297800000008</v>
          </cell>
          <cell r="F558">
            <v>258494.91780000002</v>
          </cell>
          <cell r="G558">
            <v>13</v>
          </cell>
        </row>
        <row r="559">
          <cell r="B559" t="str">
            <v>TABLERO 03 18CTOS.TERCOL TRP 318  RETIE</v>
          </cell>
          <cell r="C559" t="str">
            <v>UN</v>
          </cell>
          <cell r="D559">
            <v>154230</v>
          </cell>
          <cell r="E559">
            <v>29303.7</v>
          </cell>
          <cell r="F559">
            <v>183533.7</v>
          </cell>
          <cell r="G559">
            <v>8.5</v>
          </cell>
        </row>
        <row r="560">
          <cell r="B560" t="str">
            <v xml:space="preserve">TABLERO DE 24 CTOS TRIFASICA C/P ESP/TOTALIZ 225A TERCOL TRP324T </v>
          </cell>
          <cell r="C560" t="str">
            <v>UN</v>
          </cell>
          <cell r="D560">
            <v>244009.88</v>
          </cell>
          <cell r="E560">
            <v>46361.877200000003</v>
          </cell>
          <cell r="F560">
            <v>290371.75719999999</v>
          </cell>
          <cell r="G560">
            <v>13</v>
          </cell>
        </row>
        <row r="561">
          <cell r="B561" t="str">
            <v>TABLERO 03 24CTOS.TERCOL TRP 324  RETIE</v>
          </cell>
          <cell r="C561" t="str">
            <v>UN</v>
          </cell>
          <cell r="D561">
            <v>158223.27586206899</v>
          </cell>
          <cell r="E561">
            <v>30062.422413793109</v>
          </cell>
          <cell r="F561">
            <v>188285.69827586209</v>
          </cell>
          <cell r="G561">
            <v>9</v>
          </cell>
        </row>
        <row r="562">
          <cell r="B562" t="str">
            <v xml:space="preserve">TABLERO DE 30 CTOS TRIF ESP PARA TOTALIZADOR TRP330T </v>
          </cell>
          <cell r="C562" t="str">
            <v>UN</v>
          </cell>
          <cell r="D562">
            <v>286703.5</v>
          </cell>
          <cell r="E562">
            <v>54473.665000000001</v>
          </cell>
          <cell r="F562">
            <v>341177.16499999998</v>
          </cell>
          <cell r="G562">
            <v>13</v>
          </cell>
        </row>
        <row r="563">
          <cell r="B563" t="str">
            <v>TABLERO 03 30CTOS.TERCOL TRP 330  RETIE</v>
          </cell>
          <cell r="C563" t="str">
            <v>UN</v>
          </cell>
          <cell r="D563">
            <v>227370</v>
          </cell>
          <cell r="E563">
            <v>43200.3</v>
          </cell>
          <cell r="F563">
            <v>270570.3</v>
          </cell>
          <cell r="G563">
            <v>11.5</v>
          </cell>
        </row>
        <row r="564">
          <cell r="B564" t="str">
            <v>TABLERO 03 36CTOS.TERCOL TRP 336  RETIE</v>
          </cell>
          <cell r="C564" t="str">
            <v>UN</v>
          </cell>
          <cell r="D564">
            <v>241150.00000000003</v>
          </cell>
          <cell r="E564">
            <v>45818.500000000007</v>
          </cell>
          <cell r="F564">
            <v>286968.50000000006</v>
          </cell>
          <cell r="G564">
            <v>12.5</v>
          </cell>
        </row>
        <row r="565">
          <cell r="B565" t="str">
            <v>TABLERO 42 CTOS TRIF C/P ESP/TOTALIZADOR RETIE TERCOL TRP342T</v>
          </cell>
          <cell r="C565" t="str">
            <v>UN</v>
          </cell>
          <cell r="D565">
            <v>334124.72000000003</v>
          </cell>
          <cell r="E565">
            <v>63483.696800000005</v>
          </cell>
          <cell r="F565">
            <v>397608.41680000001</v>
          </cell>
          <cell r="G565">
            <v>13</v>
          </cell>
        </row>
        <row r="566">
          <cell r="B566" t="str">
            <v>TABLERO 03 42CTOS.TERCOL TRP 342  RETIE</v>
          </cell>
          <cell r="C566" t="str">
            <v>UN</v>
          </cell>
          <cell r="D566">
            <v>276130.00000000006</v>
          </cell>
          <cell r="E566">
            <v>52464.700000000012</v>
          </cell>
          <cell r="F566">
            <v>328594.70000000007</v>
          </cell>
          <cell r="G566">
            <v>13</v>
          </cell>
        </row>
        <row r="567">
          <cell r="B567" t="str">
            <v>Barraje trifásico de cobre 100A, con barras para neutro y tierra</v>
          </cell>
          <cell r="C567" t="str">
            <v>un</v>
          </cell>
          <cell r="D567">
            <v>190800</v>
          </cell>
          <cell r="E567">
            <v>36252</v>
          </cell>
          <cell r="F567">
            <v>227052</v>
          </cell>
          <cell r="G567">
            <v>1</v>
          </cell>
        </row>
        <row r="568">
          <cell r="B568" t="str">
            <v>Suministro e instalación de tubería PVC para red de agua fría  chiller</v>
          </cell>
          <cell r="C568" t="str">
            <v>GL</v>
          </cell>
          <cell r="D568">
            <v>427180</v>
          </cell>
          <cell r="E568">
            <v>81164.2</v>
          </cell>
          <cell r="F568">
            <v>508344.2</v>
          </cell>
          <cell r="G568">
            <v>2</v>
          </cell>
        </row>
        <row r="569">
          <cell r="B569" t="str">
            <v>Suministro e instalación de accesorios para instalación de chiller (válvulas, manómetros, filtro, etc)</v>
          </cell>
          <cell r="C569" t="str">
            <v>GL</v>
          </cell>
          <cell r="D569">
            <v>966592.8</v>
          </cell>
          <cell r="E569">
            <v>183652.63200000001</v>
          </cell>
          <cell r="F569">
            <v>1150245.432</v>
          </cell>
          <cell r="G569">
            <v>2</v>
          </cell>
        </row>
        <row r="570">
          <cell r="B570" t="str">
            <v>Acondicionador de tensión trifásico 208/120V, 25kVA, con transformador de aislamento apantallado tipo seco, IP20, DPS de entrada y salida.</v>
          </cell>
          <cell r="C570" t="str">
            <v>un</v>
          </cell>
          <cell r="D570">
            <v>5209900</v>
          </cell>
          <cell r="E570">
            <v>989881</v>
          </cell>
          <cell r="F570">
            <v>6199781</v>
          </cell>
          <cell r="G570">
            <v>50</v>
          </cell>
        </row>
        <row r="571">
          <cell r="B571" t="str">
            <v>Traslado de Acondicionador de tensión de 10kVA, 2Ø, 230/115V</v>
          </cell>
          <cell r="C571">
            <v>50</v>
          </cell>
          <cell r="D571">
            <v>0</v>
          </cell>
          <cell r="E571">
            <v>0</v>
          </cell>
          <cell r="F571">
            <v>0</v>
          </cell>
          <cell r="G571">
            <v>0</v>
          </cell>
        </row>
        <row r="572">
          <cell r="B572" t="str">
            <v>Acondicionador de voltaje con transformador de aislamiento bifasico 4 kVA 240 V.</v>
          </cell>
          <cell r="C572">
            <v>0</v>
          </cell>
          <cell r="D572">
            <v>2067000</v>
          </cell>
          <cell r="E572">
            <v>392730</v>
          </cell>
          <cell r="F572">
            <v>2459730</v>
          </cell>
          <cell r="G572">
            <v>2459730</v>
          </cell>
        </row>
        <row r="573">
          <cell r="B573" t="str">
            <v>Conjunto de andamio, canes y linea de vida</v>
          </cell>
          <cell r="C573" t="str">
            <v>Un</v>
          </cell>
          <cell r="D573">
            <v>127200</v>
          </cell>
          <cell r="E573">
            <v>24168</v>
          </cell>
          <cell r="F573">
            <v>151368</v>
          </cell>
          <cell r="G573">
            <v>20</v>
          </cell>
        </row>
        <row r="574">
          <cell r="B574" t="str">
            <v xml:space="preserve">PARARRAYO POLIMERICO 12KV 10KA </v>
          </cell>
          <cell r="C574">
            <v>20</v>
          </cell>
          <cell r="D574">
            <v>110416.66666666667</v>
          </cell>
          <cell r="E574">
            <v>20979.166666666668</v>
          </cell>
          <cell r="F574">
            <v>131395.83333333334</v>
          </cell>
          <cell r="G574">
            <v>131395.75</v>
          </cell>
        </row>
        <row r="575">
          <cell r="B575" t="str">
            <v>ASTA PARA PARARRAYOS</v>
          </cell>
          <cell r="C575">
            <v>131395.75</v>
          </cell>
          <cell r="D575">
            <v>36805.555555555562</v>
          </cell>
          <cell r="E575">
            <v>6993.0555555555566</v>
          </cell>
          <cell r="F575">
            <v>43798.611111111117</v>
          </cell>
          <cell r="G575">
            <v>43798.59375</v>
          </cell>
        </row>
        <row r="576">
          <cell r="B576" t="str">
            <v>CAJA PRIMARIA 15 KVA 20 KA</v>
          </cell>
          <cell r="C576">
            <v>43798.59375</v>
          </cell>
          <cell r="D576">
            <v>233715.27777777781</v>
          </cell>
          <cell r="E576">
            <v>44405.902777777781</v>
          </cell>
          <cell r="F576">
            <v>278121.18055555562</v>
          </cell>
          <cell r="G576">
            <v>278121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 val="Costos Totales"/>
      <sheetName val="Análisis A.U."/>
      <sheetName val="Costos Direcos Unitarios"/>
      <sheetName val="APU's Obra Civil"/>
      <sheetName val="Prima Polizas"/>
      <sheetName val="F.P. Profesionales"/>
      <sheetName val="F.P. Mano de Obra"/>
      <sheetName val="Inversión Ambiental"/>
      <sheetName val="CALIBRACIONES"/>
      <sheetName val="CALIBRACION limonar"/>
      <sheetName val="CALIBRACION 4 vientos"/>
      <sheetName val="CALIBRACION la pradera"/>
      <sheetName val="CALIBRACION carlos e"/>
      <sheetName val="CALIBRACION malibu"/>
      <sheetName val="CALIBRACION lourdes"/>
      <sheetName val="CALIBRACION ajedrez "/>
      <sheetName val="CALIBRACION la chinca"/>
      <sheetName val="Hoja8"/>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ow r="62">
          <cell r="G62">
            <v>0</v>
          </cell>
        </row>
      </sheetData>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C74">
            <v>0</v>
          </cell>
          <cell r="D74">
            <v>29284.808110250004</v>
          </cell>
          <cell r="E74">
            <v>5564.113540947501</v>
          </cell>
          <cell r="F74">
            <v>34848.921651197503</v>
          </cell>
          <cell r="G74">
            <v>0</v>
          </cell>
        </row>
        <row r="75">
          <cell r="B75" t="str">
            <v>TAPA P/BANDEJA TBPG10C20I  INFERIOR</v>
          </cell>
          <cell r="C75">
            <v>0</v>
          </cell>
          <cell r="D75">
            <v>29284.808110250004</v>
          </cell>
          <cell r="E75">
            <v>5564.113540947501</v>
          </cell>
          <cell r="F75">
            <v>34848.921651197503</v>
          </cell>
          <cell r="G75">
            <v>0</v>
          </cell>
        </row>
        <row r="76">
          <cell r="B76" t="str">
            <v>TAPA P/BANDEJA TBPG20C20   SUPERIOR</v>
          </cell>
          <cell r="C76">
            <v>0</v>
          </cell>
          <cell r="D76">
            <v>45608.930540250018</v>
          </cell>
          <cell r="E76">
            <v>8665.6968026475042</v>
          </cell>
          <cell r="F76">
            <v>54274.627342897526</v>
          </cell>
          <cell r="G76">
            <v>0</v>
          </cell>
        </row>
        <row r="77">
          <cell r="B77" t="str">
            <v>TAPA P/BANDEJA TBPG20C20I  INFERIOR</v>
          </cell>
          <cell r="C77">
            <v>0</v>
          </cell>
          <cell r="D77">
            <v>45608.930540250018</v>
          </cell>
          <cell r="E77">
            <v>8665.6968026475042</v>
          </cell>
          <cell r="F77">
            <v>54274.627342897526</v>
          </cell>
          <cell r="G77">
            <v>0</v>
          </cell>
        </row>
        <row r="78">
          <cell r="B78" t="str">
            <v>TAPA P/BANDEJA TBPG30C20   SUPERIOR</v>
          </cell>
          <cell r="C78">
            <v>0</v>
          </cell>
          <cell r="D78">
            <v>65750.10613325001</v>
          </cell>
          <cell r="E78">
            <v>12492.520165317503</v>
          </cell>
          <cell r="F78">
            <v>78242.626298567513</v>
          </cell>
          <cell r="G78">
            <v>0</v>
          </cell>
        </row>
        <row r="79">
          <cell r="B79" t="str">
            <v>TAPA P/BANDEJA TBPG30C20I  INFERIOR</v>
          </cell>
          <cell r="C79">
            <v>0</v>
          </cell>
          <cell r="D79">
            <v>65750.10613325001</v>
          </cell>
          <cell r="E79">
            <v>12492.520165317503</v>
          </cell>
          <cell r="F79">
            <v>78242.626298567513</v>
          </cell>
          <cell r="G79">
            <v>0</v>
          </cell>
        </row>
        <row r="80">
          <cell r="B80" t="str">
            <v>TAPA P/BANDEJA TBPG40C20   SUPERIOR</v>
          </cell>
          <cell r="C80">
            <v>0</v>
          </cell>
          <cell r="D80">
            <v>85589.376488000038</v>
          </cell>
          <cell r="E80">
            <v>16261.981532720007</v>
          </cell>
          <cell r="F80">
            <v>101851.35802072004</v>
          </cell>
          <cell r="G80">
            <v>0</v>
          </cell>
        </row>
        <row r="81">
          <cell r="B81" t="str">
            <v>TAPA P/BANDEJA TBPG40C20I  INFERIOR</v>
          </cell>
          <cell r="C81">
            <v>0</v>
          </cell>
          <cell r="D81">
            <v>85589.376488000038</v>
          </cell>
          <cell r="E81">
            <v>16261.981532720007</v>
          </cell>
          <cell r="F81">
            <v>101851.35802072004</v>
          </cell>
          <cell r="G81">
            <v>0</v>
          </cell>
        </row>
        <row r="82">
          <cell r="B82" t="str">
            <v>TAPA P/BANDEJA TBPG60C20   SUPERIOR</v>
          </cell>
          <cell r="C82">
            <v>0</v>
          </cell>
          <cell r="D82">
            <v>113798.5523675</v>
          </cell>
          <cell r="E82">
            <v>21621.724949825002</v>
          </cell>
          <cell r="F82">
            <v>135420.277317325</v>
          </cell>
          <cell r="G82">
            <v>0</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C86">
            <v>0</v>
          </cell>
          <cell r="D86">
            <v>22067.079999999998</v>
          </cell>
          <cell r="E86">
            <v>4192.7451999999994</v>
          </cell>
          <cell r="F86">
            <v>26259.825199999999</v>
          </cell>
          <cell r="G86">
            <v>0</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C101">
            <v>0</v>
          </cell>
          <cell r="D101">
            <v>13240.248</v>
          </cell>
          <cell r="E101">
            <v>2515.6471200000001</v>
          </cell>
          <cell r="F101">
            <v>15755.895119999999</v>
          </cell>
          <cell r="G101">
            <v>0</v>
          </cell>
        </row>
        <row r="102">
          <cell r="B102" t="str">
            <v xml:space="preserve">CABLEADO </v>
          </cell>
          <cell r="C102">
            <v>0</v>
          </cell>
          <cell r="D102">
            <v>0</v>
          </cell>
          <cell r="E102">
            <v>0</v>
          </cell>
          <cell r="F102">
            <v>0</v>
          </cell>
          <cell r="G102">
            <v>0</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C137">
            <v>0</v>
          </cell>
          <cell r="D137">
            <v>1738.6967576000002</v>
          </cell>
          <cell r="E137">
            <v>330.35238394400005</v>
          </cell>
          <cell r="F137">
            <v>2069.0491415440001</v>
          </cell>
          <cell r="G137">
            <v>0.35599999999999998</v>
          </cell>
        </row>
        <row r="138">
          <cell r="B138" t="str">
            <v>CABLE SINTOX 12</v>
          </cell>
          <cell r="C138">
            <v>0</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cell r="C149">
            <v>0</v>
          </cell>
          <cell r="D149">
            <v>0</v>
          </cell>
          <cell r="E149">
            <v>0</v>
          </cell>
          <cell r="F149">
            <v>0</v>
          </cell>
          <cell r="G149">
            <v>0</v>
          </cell>
        </row>
        <row r="150">
          <cell r="B150" t="str">
            <v>TERMINAL P/PONCHAR   8 AWG</v>
          </cell>
          <cell r="C150">
            <v>0</v>
          </cell>
          <cell r="D150">
            <v>1324.0247999999999</v>
          </cell>
          <cell r="E150">
            <v>251.56471199999999</v>
          </cell>
          <cell r="F150">
            <v>1575.589512</v>
          </cell>
          <cell r="G150">
            <v>0.05</v>
          </cell>
        </row>
        <row r="151">
          <cell r="B151" t="str">
            <v>TERMINAL P/PONCHAR 1/0 AWG</v>
          </cell>
          <cell r="C151">
            <v>0</v>
          </cell>
          <cell r="D151">
            <v>5516.7699999999995</v>
          </cell>
          <cell r="E151">
            <v>1048.1862999999998</v>
          </cell>
          <cell r="F151">
            <v>6564.9562999999998</v>
          </cell>
          <cell r="G151">
            <v>0.05</v>
          </cell>
        </row>
        <row r="152">
          <cell r="B152" t="str">
            <v>TERMINAL P/PONCHAR 10  AWG</v>
          </cell>
          <cell r="C152">
            <v>0</v>
          </cell>
          <cell r="D152">
            <v>772.34780000000001</v>
          </cell>
          <cell r="E152">
            <v>146.746082</v>
          </cell>
          <cell r="F152">
            <v>919.09388200000001</v>
          </cell>
          <cell r="G152">
            <v>0</v>
          </cell>
        </row>
        <row r="153">
          <cell r="B153" t="str">
            <v>TERMINAL P/PONCHAR 2 AWG</v>
          </cell>
          <cell r="C153">
            <v>0</v>
          </cell>
          <cell r="D153">
            <v>2537.7141999999999</v>
          </cell>
          <cell r="E153">
            <v>482.16569799999996</v>
          </cell>
          <cell r="F153">
            <v>3019.8798979999997</v>
          </cell>
          <cell r="G153">
            <v>0.05</v>
          </cell>
        </row>
        <row r="154">
          <cell r="B154" t="str">
            <v>TERMINAL P/PONCHAR 2/0 AWG</v>
          </cell>
          <cell r="C154">
            <v>0</v>
          </cell>
          <cell r="D154">
            <v>6620.1239999999998</v>
          </cell>
          <cell r="E154">
            <v>1257.82356</v>
          </cell>
          <cell r="F154">
            <v>7877.9475599999996</v>
          </cell>
          <cell r="G154">
            <v>0</v>
          </cell>
        </row>
        <row r="155">
          <cell r="B155" t="str">
            <v>TERMINAL P/PONCHAR 4 AWG</v>
          </cell>
          <cell r="C155">
            <v>0</v>
          </cell>
          <cell r="D155">
            <v>1599.8633</v>
          </cell>
          <cell r="E155">
            <v>303.97402699999998</v>
          </cell>
          <cell r="F155">
            <v>1903.837327</v>
          </cell>
          <cell r="G155">
            <v>0</v>
          </cell>
        </row>
        <row r="156">
          <cell r="B156" t="str">
            <v>TERMINAL P/PONCHAR 4/0 AWG</v>
          </cell>
          <cell r="C156">
            <v>0</v>
          </cell>
          <cell r="D156">
            <v>9930.1859999999997</v>
          </cell>
          <cell r="E156">
            <v>1886.73534</v>
          </cell>
          <cell r="F156">
            <v>11816.921339999999</v>
          </cell>
          <cell r="G156">
            <v>0.05</v>
          </cell>
        </row>
        <row r="157">
          <cell r="B157" t="str">
            <v>TERMINAL P/PONCHAR 6 AWG</v>
          </cell>
          <cell r="C157">
            <v>0</v>
          </cell>
          <cell r="D157">
            <v>1434.3601999999998</v>
          </cell>
          <cell r="E157">
            <v>272.52843799999999</v>
          </cell>
          <cell r="F157">
            <v>1706.8886379999999</v>
          </cell>
          <cell r="G157">
            <v>0.05</v>
          </cell>
        </row>
        <row r="158">
          <cell r="B158" t="str">
            <v>CONECTOR 3M AUTODESFORRE 560 AZUL</v>
          </cell>
          <cell r="C158">
            <v>0</v>
          </cell>
          <cell r="D158">
            <v>482.16569800000002</v>
          </cell>
          <cell r="E158">
            <v>91.611482620000004</v>
          </cell>
          <cell r="F158">
            <v>573.77718062000008</v>
          </cell>
          <cell r="G158">
            <v>0</v>
          </cell>
        </row>
        <row r="159">
          <cell r="B159" t="str">
            <v>CONECTOR 3M AUTODESFORRE 562 AMARILL</v>
          </cell>
          <cell r="C159">
            <v>0</v>
          </cell>
          <cell r="D159">
            <v>688.49289599999997</v>
          </cell>
          <cell r="E159">
            <v>130.81365023999999</v>
          </cell>
          <cell r="F159">
            <v>819.30654623999999</v>
          </cell>
          <cell r="G159">
            <v>0</v>
          </cell>
        </row>
        <row r="160">
          <cell r="B160" t="str">
            <v>Conector a la bandeja portacables del cable de puesta a tierra..</v>
          </cell>
          <cell r="C160">
            <v>0</v>
          </cell>
          <cell r="D160">
            <v>5516.7699999999995</v>
          </cell>
          <cell r="E160">
            <v>1048.1862999999998</v>
          </cell>
          <cell r="F160">
            <v>6564.9562999999998</v>
          </cell>
          <cell r="G160">
            <v>0</v>
          </cell>
        </row>
        <row r="161">
          <cell r="B161" t="str">
            <v>CONECTOR RECTO 1" USA COOPEX</v>
          </cell>
          <cell r="C161">
            <v>0</v>
          </cell>
          <cell r="D161">
            <v>5233.2693194444446</v>
          </cell>
          <cell r="E161">
            <v>994.3211706944445</v>
          </cell>
          <cell r="F161">
            <v>6227.5904901388894</v>
          </cell>
          <cell r="G161">
            <v>0</v>
          </cell>
        </row>
        <row r="162">
          <cell r="B162" t="str">
            <v>CONECTOR RESORTE AZUL 12-16</v>
          </cell>
          <cell r="C162">
            <v>0</v>
          </cell>
          <cell r="D162">
            <v>2096.3725999999997</v>
          </cell>
          <cell r="E162">
            <v>398.31079399999993</v>
          </cell>
          <cell r="F162">
            <v>2494.6833939999997</v>
          </cell>
          <cell r="G162">
            <v>0</v>
          </cell>
        </row>
        <row r="163">
          <cell r="B163" t="str">
            <v>CONECTOR RESORTE AZUL/GRIS 14-6 3M</v>
          </cell>
          <cell r="C163">
            <v>0</v>
          </cell>
          <cell r="D163">
            <v>943.36766999999998</v>
          </cell>
          <cell r="E163">
            <v>179.23985730000001</v>
          </cell>
          <cell r="F163">
            <v>1122.6075272999999</v>
          </cell>
          <cell r="G163">
            <v>0</v>
          </cell>
        </row>
        <row r="164">
          <cell r="B164" t="str">
            <v>CONECTOR RESORTE NAR/AZUL 22-12 3M</v>
          </cell>
          <cell r="C164">
            <v>0</v>
          </cell>
          <cell r="D164">
            <v>392.79402399999998</v>
          </cell>
          <cell r="E164">
            <v>74.630864559999992</v>
          </cell>
          <cell r="F164">
            <v>467.42488856</v>
          </cell>
          <cell r="G164">
            <v>0</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C168">
            <v>0</v>
          </cell>
          <cell r="D168">
            <v>1655.0309999999999</v>
          </cell>
          <cell r="E168">
            <v>314.45589000000001</v>
          </cell>
          <cell r="F168">
            <v>1969.4868899999999</v>
          </cell>
          <cell r="G168">
            <v>0</v>
          </cell>
        </row>
        <row r="169">
          <cell r="B169" t="str">
            <v>PRENSA ESTOPA DEXSON 1 1/8" PG29</v>
          </cell>
          <cell r="C169">
            <v>0</v>
          </cell>
          <cell r="D169">
            <v>2096.3725999999997</v>
          </cell>
          <cell r="E169">
            <v>398.31079399999993</v>
          </cell>
          <cell r="F169">
            <v>2494.6833939999997</v>
          </cell>
          <cell r="G169">
            <v>0</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C171">
            <v>0</v>
          </cell>
          <cell r="D171">
            <v>430.30806000000001</v>
          </cell>
          <cell r="E171">
            <v>81.75853140000001</v>
          </cell>
          <cell r="F171">
            <v>512.06659139999999</v>
          </cell>
          <cell r="G171">
            <v>0</v>
          </cell>
        </row>
        <row r="172">
          <cell r="B172" t="str">
            <v>PRENSA ESTOPA DEXSON 3/4 PG21</v>
          </cell>
          <cell r="C172">
            <v>0</v>
          </cell>
          <cell r="D172">
            <v>1864.6682599999999</v>
          </cell>
          <cell r="E172">
            <v>354.28696939999998</v>
          </cell>
          <cell r="F172">
            <v>2218.9552294</v>
          </cell>
          <cell r="G172">
            <v>0</v>
          </cell>
        </row>
        <row r="173">
          <cell r="B173" t="str">
            <v>PRENSA ESTOPA DEXSON 3/8 PG11</v>
          </cell>
          <cell r="C173">
            <v>0</v>
          </cell>
          <cell r="D173">
            <v>937.85089999999991</v>
          </cell>
          <cell r="E173">
            <v>178.19167099999999</v>
          </cell>
          <cell r="F173">
            <v>1116.042571</v>
          </cell>
          <cell r="G173">
            <v>0</v>
          </cell>
        </row>
        <row r="174">
          <cell r="B174" t="str">
            <v>PRENSA ESTOPA DEXSON 5/16 PG9</v>
          </cell>
          <cell r="C174">
            <v>0</v>
          </cell>
          <cell r="D174">
            <v>766.83103000000006</v>
          </cell>
          <cell r="E174">
            <v>145.6978957</v>
          </cell>
          <cell r="F174">
            <v>912.52892570000006</v>
          </cell>
          <cell r="G174">
            <v>0</v>
          </cell>
        </row>
        <row r="175">
          <cell r="B175" t="str">
            <v>PRENSA ESTOPA DEXSON 5/8 PG16</v>
          </cell>
          <cell r="C175">
            <v>0</v>
          </cell>
          <cell r="D175">
            <v>1158.5217</v>
          </cell>
          <cell r="E175">
            <v>220.119123</v>
          </cell>
          <cell r="F175">
            <v>1378.640823</v>
          </cell>
          <cell r="G175">
            <v>0</v>
          </cell>
        </row>
        <row r="176">
          <cell r="B176" t="str">
            <v>CAJAS METÁLICAS</v>
          </cell>
          <cell r="C176">
            <v>0</v>
          </cell>
          <cell r="D176">
            <v>0</v>
          </cell>
          <cell r="E176">
            <v>0</v>
          </cell>
          <cell r="F176">
            <v>0</v>
          </cell>
          <cell r="G176">
            <v>0</v>
          </cell>
        </row>
        <row r="177">
          <cell r="B177" t="str">
            <v>CAJA EMPALME 13x13x8</v>
          </cell>
          <cell r="C177" t="str">
            <v>UN</v>
          </cell>
          <cell r="D177">
            <v>8219.9872999999989</v>
          </cell>
          <cell r="E177">
            <v>1561.7975869999998</v>
          </cell>
          <cell r="F177">
            <v>9781.784886999998</v>
          </cell>
          <cell r="G177">
            <v>0.25</v>
          </cell>
        </row>
        <row r="178">
          <cell r="B178" t="str">
            <v>CAJA EMPALME 15x15x10 C/BISAGRA TROQ</v>
          </cell>
          <cell r="C178" t="str">
            <v>UN</v>
          </cell>
          <cell r="D178">
            <v>17360.1302</v>
          </cell>
          <cell r="E178">
            <v>3298.4247380000002</v>
          </cell>
          <cell r="F178">
            <v>20658.554938000001</v>
          </cell>
          <cell r="G178">
            <v>0.28999999999999998</v>
          </cell>
        </row>
        <row r="179">
          <cell r="B179" t="str">
            <v>CAJA EMPALME 20x20x10 C/BISAGRA TROQ</v>
          </cell>
          <cell r="C179" t="str">
            <v>UN</v>
          </cell>
          <cell r="D179">
            <v>14348.8980992</v>
          </cell>
          <cell r="E179">
            <v>2726.2906388480001</v>
          </cell>
          <cell r="F179">
            <v>17075.188738048</v>
          </cell>
          <cell r="G179">
            <v>0.4</v>
          </cell>
        </row>
        <row r="180">
          <cell r="B180" t="str">
            <v>CAJA EMPALME 20x20x15 C/BISAGRA TROQ</v>
          </cell>
          <cell r="C180" t="str">
            <v>UN</v>
          </cell>
          <cell r="D180">
            <v>20060.564549759998</v>
          </cell>
          <cell r="E180">
            <v>3811.5072644543998</v>
          </cell>
          <cell r="F180">
            <v>23872.071814214396</v>
          </cell>
          <cell r="G180">
            <v>0.5</v>
          </cell>
        </row>
        <row r="181">
          <cell r="B181" t="str">
            <v>CAJA EMPALME 25x25x10 C/BISAGRA TROQ</v>
          </cell>
          <cell r="C181" t="str">
            <v>UN</v>
          </cell>
          <cell r="D181">
            <v>24379.158306999998</v>
          </cell>
          <cell r="E181">
            <v>4632.0400783299992</v>
          </cell>
          <cell r="F181">
            <v>29011.198385329997</v>
          </cell>
          <cell r="G181">
            <v>0.625</v>
          </cell>
        </row>
        <row r="182">
          <cell r="B182" t="str">
            <v>CAJA EMPALME 25x25x15 C/BISAGRA TROQ</v>
          </cell>
          <cell r="C182" t="str">
            <v>UN</v>
          </cell>
          <cell r="D182">
            <v>19526.055737999999</v>
          </cell>
          <cell r="E182">
            <v>3709.9505902199999</v>
          </cell>
          <cell r="F182">
            <v>23236.006328219999</v>
          </cell>
          <cell r="G182">
            <v>0.625</v>
          </cell>
        </row>
        <row r="183">
          <cell r="B183" t="str">
            <v>CAJA EMPALME 30x30x10</v>
          </cell>
          <cell r="C183" t="str">
            <v>UN</v>
          </cell>
          <cell r="D183">
            <v>29533.608920479997</v>
          </cell>
          <cell r="E183">
            <v>5611.3856948911998</v>
          </cell>
          <cell r="F183">
            <v>35144.994615371194</v>
          </cell>
          <cell r="G183">
            <v>0.8</v>
          </cell>
        </row>
        <row r="184">
          <cell r="B184" t="str">
            <v>CAJA EMPALME 30x30x15</v>
          </cell>
          <cell r="C184" t="str">
            <v>UN</v>
          </cell>
          <cell r="D184">
            <v>31205.32263296</v>
          </cell>
          <cell r="E184">
            <v>5929.0113002624003</v>
          </cell>
          <cell r="F184">
            <v>37134.333933222399</v>
          </cell>
          <cell r="G184">
            <v>0.9</v>
          </cell>
        </row>
        <row r="185">
          <cell r="B185" t="str">
            <v>CAJA EMPALME 40x40x15</v>
          </cell>
          <cell r="C185" t="str">
            <v>UN</v>
          </cell>
          <cell r="D185">
            <v>43464.556524480002</v>
          </cell>
          <cell r="E185">
            <v>8258.2657396512004</v>
          </cell>
          <cell r="F185">
            <v>51722.822264131202</v>
          </cell>
          <cell r="G185">
            <v>1.2</v>
          </cell>
        </row>
        <row r="186">
          <cell r="B186" t="str">
            <v>CAJA METALICA 12x12x5 cm GRIS TEXTURIZADO.</v>
          </cell>
          <cell r="C186" t="str">
            <v>UN</v>
          </cell>
          <cell r="D186">
            <v>6182.5870689655185</v>
          </cell>
          <cell r="E186">
            <v>1174.6915431034486</v>
          </cell>
          <cell r="F186">
            <v>7357.278612068967</v>
          </cell>
          <cell r="G186">
            <v>0.55000000000000004</v>
          </cell>
        </row>
        <row r="187">
          <cell r="B187" t="str">
            <v>CAJA ARRANCADOR 40X30X20 TERCOL CA-40</v>
          </cell>
          <cell r="C187" t="str">
            <v>UN</v>
          </cell>
          <cell r="D187">
            <v>103095.19105199999</v>
          </cell>
          <cell r="E187">
            <v>19588.08629988</v>
          </cell>
          <cell r="F187">
            <v>122683.27735187999</v>
          </cell>
          <cell r="G187">
            <v>5</v>
          </cell>
        </row>
        <row r="188">
          <cell r="B188" t="str">
            <v>CAJA PVC 2''x4"</v>
          </cell>
          <cell r="C188" t="str">
            <v>UN</v>
          </cell>
          <cell r="D188">
            <v>951.16724137931033</v>
          </cell>
          <cell r="E188">
            <v>180.72177586206897</v>
          </cell>
          <cell r="F188">
            <v>1131.8890172413794</v>
          </cell>
          <cell r="G188">
            <v>0.15</v>
          </cell>
        </row>
        <row r="189">
          <cell r="B189" t="str">
            <v>CAJA PVC 4''x4"</v>
          </cell>
          <cell r="C189" t="str">
            <v>UN</v>
          </cell>
          <cell r="D189">
            <v>1141.4006896551725</v>
          </cell>
          <cell r="E189">
            <v>216.86613103448278</v>
          </cell>
          <cell r="F189">
            <v>1358.2668206896553</v>
          </cell>
          <cell r="G189">
            <v>0.25</v>
          </cell>
        </row>
        <row r="190">
          <cell r="B190" t="str">
            <v>TAPAFLUX PVC</v>
          </cell>
          <cell r="C190" t="str">
            <v>UN</v>
          </cell>
          <cell r="D190">
            <v>570.70034482758626</v>
          </cell>
          <cell r="E190">
            <v>108.43306551724139</v>
          </cell>
          <cell r="F190">
            <v>679.13341034482767</v>
          </cell>
          <cell r="G190">
            <v>0.05</v>
          </cell>
        </row>
        <row r="191">
          <cell r="B191" t="str">
            <v>CAJA RAWELT 2x4 2 SALIDAS DE 1"</v>
          </cell>
          <cell r="C191" t="str">
            <v>UN</v>
          </cell>
          <cell r="D191">
            <v>12893.00042912</v>
          </cell>
          <cell r="E191">
            <v>2449.6700815327999</v>
          </cell>
          <cell r="F191">
            <v>15342.670510652801</v>
          </cell>
          <cell r="G191">
            <v>0.15</v>
          </cell>
        </row>
        <row r="192">
          <cell r="B192" t="str">
            <v>CAJA RAWELT 2x4 2 SALIDAS DE 3/4</v>
          </cell>
          <cell r="C192" t="str">
            <v>UN</v>
          </cell>
          <cell r="D192">
            <v>7985.0489913793108</v>
          </cell>
          <cell r="E192">
            <v>1517.1593083620692</v>
          </cell>
          <cell r="F192">
            <v>9502.20829974138</v>
          </cell>
          <cell r="G192">
            <v>0.5</v>
          </cell>
        </row>
        <row r="193">
          <cell r="B193" t="str">
            <v>CAJA RAWELT 2x4 3 SALIDAS DE 1"</v>
          </cell>
          <cell r="C193" t="str">
            <v>UN</v>
          </cell>
          <cell r="D193">
            <v>12893.00042912</v>
          </cell>
          <cell r="E193">
            <v>2449.6700815327999</v>
          </cell>
          <cell r="F193">
            <v>15342.670510652801</v>
          </cell>
          <cell r="G193">
            <v>0.15</v>
          </cell>
        </row>
        <row r="194">
          <cell r="B194" t="str">
            <v>CAJA RAWELT 2x4 3 SALIDAS DE 1/2</v>
          </cell>
          <cell r="C194">
            <v>0</v>
          </cell>
          <cell r="D194">
            <v>10910.1298551</v>
          </cell>
          <cell r="E194">
            <v>2072.9246724690001</v>
          </cell>
          <cell r="F194">
            <v>12983.054527569</v>
          </cell>
          <cell r="G194">
            <v>0.15</v>
          </cell>
        </row>
        <row r="195">
          <cell r="B195" t="str">
            <v>CAJA RAWELT 2x4 3 SALIDAS DE 3/4</v>
          </cell>
          <cell r="C195">
            <v>0</v>
          </cell>
          <cell r="D195">
            <v>12398.1130595</v>
          </cell>
          <cell r="E195">
            <v>2355.6414813050001</v>
          </cell>
          <cell r="F195">
            <v>14753.754540804999</v>
          </cell>
          <cell r="G195">
            <v>0.15</v>
          </cell>
        </row>
        <row r="196">
          <cell r="B196" t="str">
            <v>CAJA RAWELT 2x4 4 SALIDAS DE 1"</v>
          </cell>
          <cell r="C196">
            <v>0</v>
          </cell>
          <cell r="D196">
            <v>12893.00042912</v>
          </cell>
          <cell r="E196">
            <v>2449.6700815327999</v>
          </cell>
          <cell r="F196">
            <v>15342.670510652801</v>
          </cell>
          <cell r="G196">
            <v>0.15</v>
          </cell>
        </row>
        <row r="197">
          <cell r="B197" t="str">
            <v>CAJA RAWELT 2x4 4 SALIDAS DE 1/2</v>
          </cell>
          <cell r="C197">
            <v>0</v>
          </cell>
          <cell r="D197">
            <v>11268.444066600001</v>
          </cell>
          <cell r="E197">
            <v>2141.0043726540002</v>
          </cell>
          <cell r="F197">
            <v>13409.448439254002</v>
          </cell>
          <cell r="G197">
            <v>0.15</v>
          </cell>
        </row>
        <row r="198">
          <cell r="B198" t="str">
            <v>CAJA RAWELT 2x4 4 SALIDAS DE 3/4</v>
          </cell>
          <cell r="C198">
            <v>0</v>
          </cell>
          <cell r="D198">
            <v>11078.35823948</v>
          </cell>
          <cell r="E198">
            <v>2104.8880655011999</v>
          </cell>
          <cell r="F198">
            <v>13183.2463049812</v>
          </cell>
          <cell r="G198">
            <v>0.15</v>
          </cell>
        </row>
        <row r="199">
          <cell r="B199" t="str">
            <v>CAJA RAWELT 4x4 2 SALIDAS DE 1/2</v>
          </cell>
          <cell r="C199">
            <v>0</v>
          </cell>
          <cell r="D199">
            <v>21424.442496240004</v>
          </cell>
          <cell r="E199">
            <v>4070.6440742856007</v>
          </cell>
          <cell r="F199">
            <v>25495.086570525604</v>
          </cell>
          <cell r="G199">
            <v>0.3</v>
          </cell>
        </row>
        <row r="200">
          <cell r="B200" t="str">
            <v>CAJA RAWELT 4x4 3 SALIDAS DE 1/2</v>
          </cell>
          <cell r="C200">
            <v>0</v>
          </cell>
          <cell r="D200">
            <v>21424.442496240004</v>
          </cell>
          <cell r="E200">
            <v>4070.6440742856007</v>
          </cell>
          <cell r="F200">
            <v>25495.086570525604</v>
          </cell>
          <cell r="G200">
            <v>0.3</v>
          </cell>
        </row>
        <row r="201">
          <cell r="B201" t="str">
            <v>CAJA RAWELT 4x4 3 SALIDAS DE 3/4</v>
          </cell>
          <cell r="C201">
            <v>0</v>
          </cell>
          <cell r="D201">
            <v>21870.285780559996</v>
          </cell>
          <cell r="E201">
            <v>4155.354298306399</v>
          </cell>
          <cell r="F201">
            <v>26025.640078866396</v>
          </cell>
          <cell r="G201">
            <v>0.3</v>
          </cell>
        </row>
        <row r="202">
          <cell r="B202" t="str">
            <v>CAJA RAWELT 4x4 4 SALIDAS DE 1/2</v>
          </cell>
          <cell r="C202">
            <v>0</v>
          </cell>
          <cell r="D202">
            <v>21423.714282600002</v>
          </cell>
          <cell r="E202">
            <v>4070.5057136940004</v>
          </cell>
          <cell r="F202">
            <v>25494.219996294003</v>
          </cell>
          <cell r="G202">
            <v>0.3</v>
          </cell>
        </row>
        <row r="203">
          <cell r="B203" t="str">
            <v>CAJA RAWELT 4x4 4 SALIDAS DE 3/4</v>
          </cell>
          <cell r="C203">
            <v>0</v>
          </cell>
          <cell r="D203">
            <v>21870.285780559996</v>
          </cell>
          <cell r="E203">
            <v>4155.354298306399</v>
          </cell>
          <cell r="F203">
            <v>26025.640078866396</v>
          </cell>
          <cell r="G203">
            <v>0.3</v>
          </cell>
        </row>
        <row r="204">
          <cell r="B204" t="str">
            <v>TAPA RAWELT 2X4 LISA</v>
          </cell>
          <cell r="C204" t="str">
            <v>UN</v>
          </cell>
          <cell r="D204">
            <v>3814.2334805555561</v>
          </cell>
          <cell r="E204">
            <v>724.70436130555561</v>
          </cell>
          <cell r="F204">
            <v>4538.9378418611113</v>
          </cell>
          <cell r="G204">
            <v>0.1</v>
          </cell>
        </row>
        <row r="205">
          <cell r="B205" t="str">
            <v>TAPA RAWELT 4X4 LISA</v>
          </cell>
          <cell r="C205" t="str">
            <v>UN</v>
          </cell>
          <cell r="D205">
            <v>5227.6912520000005</v>
          </cell>
          <cell r="E205">
            <v>993.26133788000016</v>
          </cell>
          <cell r="F205">
            <v>6220.9525898800002</v>
          </cell>
          <cell r="G205">
            <v>0.15</v>
          </cell>
        </row>
        <row r="206">
          <cell r="B206" t="str">
            <v>ILUMINACIÓN</v>
          </cell>
          <cell r="C206">
            <v>0</v>
          </cell>
          <cell r="D206">
            <v>0</v>
          </cell>
          <cell r="E206">
            <v>0</v>
          </cell>
          <cell r="F206">
            <v>0</v>
          </cell>
          <cell r="G206">
            <v>0</v>
          </cell>
        </row>
        <row r="207">
          <cell r="B207" t="str">
            <v>Luminaria de emergencia de 11W, 120V de mínimo 600 lumens por 1 hora.</v>
          </cell>
          <cell r="C207">
            <v>0</v>
          </cell>
          <cell r="D207">
            <v>66201.239999999991</v>
          </cell>
          <cell r="E207">
            <v>12578.235599999998</v>
          </cell>
          <cell r="F207">
            <v>78779.475599999991</v>
          </cell>
          <cell r="G207">
            <v>0</v>
          </cell>
        </row>
        <row r="208">
          <cell r="B208" t="str">
            <v>LUM.ANTIH 4X54 CH IMPORT/BTO ELECTR.UNIV/ALP/IP65/PANT ACR CON TUBOS</v>
          </cell>
          <cell r="C208" t="str">
            <v>UN</v>
          </cell>
          <cell r="D208">
            <v>309777.66904000001</v>
          </cell>
          <cell r="E208">
            <v>58857.757117600006</v>
          </cell>
          <cell r="F208">
            <v>368635.42615760001</v>
          </cell>
          <cell r="G208">
            <v>9</v>
          </cell>
        </row>
        <row r="209">
          <cell r="B209" t="str">
            <v>LUM.ANTIH 6X54 CH IMPORT/BTO ELECTR.UNIV/ALP/IP65/PANT ACR CON TUBOS</v>
          </cell>
          <cell r="C209" t="str">
            <v>UN</v>
          </cell>
          <cell r="D209">
            <v>363571.69331</v>
          </cell>
          <cell r="E209">
            <v>69078.621728900005</v>
          </cell>
          <cell r="F209">
            <v>432650.31503890001</v>
          </cell>
          <cell r="G209">
            <v>13</v>
          </cell>
        </row>
        <row r="210">
          <cell r="B210" t="str">
            <v>LUM.ANTIH 2X54 IMPORT/CH ALHAMA/BTO ELECTR.UNIV CON TUBOS</v>
          </cell>
          <cell r="C210" t="str">
            <v>UN</v>
          </cell>
          <cell r="D210">
            <v>95638.914953448286</v>
          </cell>
          <cell r="E210">
            <v>18171.393841155175</v>
          </cell>
          <cell r="F210">
            <v>113810.30879460346</v>
          </cell>
          <cell r="G210">
            <v>5</v>
          </cell>
        </row>
        <row r="211">
          <cell r="B211" t="str">
            <v>LUM.ANTIH 2X28 IMPORT/CH ALHAMA/BTO ELECTR.UNIV CON TUBOS</v>
          </cell>
          <cell r="C211" t="str">
            <v>UN</v>
          </cell>
          <cell r="D211">
            <v>135255.753444</v>
          </cell>
          <cell r="E211">
            <v>25698.593154360002</v>
          </cell>
          <cell r="F211">
            <v>160954.34659835999</v>
          </cell>
          <cell r="G211">
            <v>5</v>
          </cell>
        </row>
        <row r="212">
          <cell r="B212" t="str">
            <v>LUM.ANTIH 2X54 IMPORT/CH ALHAMA/BTO ELECTR.UNIV CON TUBOS BEGUELLI</v>
          </cell>
          <cell r="C212" t="str">
            <v>UN</v>
          </cell>
          <cell r="D212">
            <v>152075.47205344826</v>
          </cell>
          <cell r="E212">
            <v>28894.339690155171</v>
          </cell>
          <cell r="F212">
            <v>180969.81174360344</v>
          </cell>
          <cell r="G212">
            <v>5</v>
          </cell>
        </row>
        <row r="213">
          <cell r="B213" t="str">
            <v>LUM.ANTIH 2X28 IMPORT/CH ALHAMA/BTO ELECTR.UNIV CON TUBOS BEGUELLI</v>
          </cell>
          <cell r="C213" t="str">
            <v>UN</v>
          </cell>
          <cell r="D213">
            <v>152075.47205344826</v>
          </cell>
          <cell r="E213">
            <v>28894.339690155171</v>
          </cell>
          <cell r="F213">
            <v>180969.81174360344</v>
          </cell>
          <cell r="G213">
            <v>5</v>
          </cell>
        </row>
        <row r="214">
          <cell r="B214" t="str">
            <v>LUM.ANTIH 1X14 IMPORT/CH ALHAMA/BTO ELECTR.UNIV CON TUBOS</v>
          </cell>
          <cell r="C214" t="str">
            <v>UN</v>
          </cell>
          <cell r="D214">
            <v>89085.372660344845</v>
          </cell>
          <cell r="E214">
            <v>16926.22080546552</v>
          </cell>
          <cell r="F214">
            <v>106011.59346581037</v>
          </cell>
          <cell r="G214">
            <v>2.5</v>
          </cell>
        </row>
        <row r="215">
          <cell r="B215" t="str">
            <v>LUM.ANTIH 1X28 IMPORT/CH ALHAMA/BTO ELECTR.UNIV CON TUBOS</v>
          </cell>
          <cell r="C215" t="str">
            <v>UN</v>
          </cell>
          <cell r="D215">
            <v>121814.695016</v>
          </cell>
          <cell r="E215">
            <v>23144.792053040001</v>
          </cell>
          <cell r="F215">
            <v>144959.48706904001</v>
          </cell>
          <cell r="G215">
            <v>2.5</v>
          </cell>
        </row>
        <row r="216">
          <cell r="B216" t="str">
            <v>LUM.POCKET 60X60/INC 4X14W/MARCO EXTERI./ACRILICO/OPAL/RETIL CON TUBOS</v>
          </cell>
          <cell r="C216" t="str">
            <v>UN</v>
          </cell>
          <cell r="D216">
            <v>168453.62078275863</v>
          </cell>
          <cell r="E216">
            <v>32006.187948724142</v>
          </cell>
          <cell r="F216">
            <v>200459.80873148277</v>
          </cell>
          <cell r="G216">
            <v>5</v>
          </cell>
        </row>
        <row r="217">
          <cell r="B217" t="str">
            <v>LUM.POCKET 60X60/INC 4X24W/MARCO EXTERI./ACRILICO/OPAL/RETIL CON TUBOS</v>
          </cell>
          <cell r="C217" t="str">
            <v>UN</v>
          </cell>
          <cell r="D217">
            <v>191380.55596896555</v>
          </cell>
          <cell r="E217">
            <v>36362.305634103453</v>
          </cell>
          <cell r="F217">
            <v>227742.861603069</v>
          </cell>
          <cell r="G217">
            <v>5</v>
          </cell>
        </row>
        <row r="218">
          <cell r="B218" t="str">
            <v>LUM.POCKET 30X120/INC 2X28/ACRILICO/OPAL/RETILAP CON TUBOS</v>
          </cell>
          <cell r="C218" t="str">
            <v>UN</v>
          </cell>
          <cell r="D218">
            <v>131086.06453793103</v>
          </cell>
          <cell r="E218">
            <v>24906.352262206896</v>
          </cell>
          <cell r="F218">
            <v>155992.41680013793</v>
          </cell>
          <cell r="G218">
            <v>5</v>
          </cell>
        </row>
        <row r="219">
          <cell r="B219" t="str">
            <v>LUM.POCKET 30X120/INC 2X54/ACRILICO/OPAL/RETILAP CON TUBOS</v>
          </cell>
          <cell r="C219" t="str">
            <v>UN</v>
          </cell>
          <cell r="D219">
            <v>131086.06453793103</v>
          </cell>
          <cell r="E219">
            <v>24906.352262206896</v>
          </cell>
          <cell r="F219">
            <v>155992.41680013793</v>
          </cell>
          <cell r="G219">
            <v>5</v>
          </cell>
        </row>
        <row r="220">
          <cell r="B220" t="str">
            <v>BTO EMERGENCIA BODINE/LP550/T5-T8</v>
          </cell>
          <cell r="C220" t="str">
            <v>UN</v>
          </cell>
          <cell r="D220">
            <v>184827.96484310346</v>
          </cell>
          <cell r="E220">
            <v>35117.313320189656</v>
          </cell>
          <cell r="F220">
            <v>219945.27816329311</v>
          </cell>
          <cell r="G220">
            <v>1.2</v>
          </cell>
        </row>
        <row r="221">
          <cell r="B221" t="str">
            <v>HERRAJES</v>
          </cell>
          <cell r="C221">
            <v>0</v>
          </cell>
          <cell r="D221">
            <v>0</v>
          </cell>
          <cell r="E221">
            <v>0</v>
          </cell>
          <cell r="F221">
            <v>0</v>
          </cell>
          <cell r="G221">
            <v>0</v>
          </cell>
        </row>
        <row r="222">
          <cell r="B222" t="str">
            <v>ESPARRAGO ROSCADA DE 3/8" GALV CALIENTE</v>
          </cell>
          <cell r="C222" t="str">
            <v>ML</v>
          </cell>
          <cell r="D222">
            <v>3233.9686206896554</v>
          </cell>
          <cell r="E222">
            <v>614.45403793103458</v>
          </cell>
          <cell r="F222">
            <v>3848.4226586206901</v>
          </cell>
          <cell r="G222">
            <v>0.8</v>
          </cell>
        </row>
        <row r="223">
          <cell r="B223" t="str">
            <v>ARANDELA 3/8''</v>
          </cell>
          <cell r="C223" t="str">
            <v>UN</v>
          </cell>
          <cell r="D223">
            <v>136.96808275862071</v>
          </cell>
          <cell r="E223">
            <v>26.023935724137935</v>
          </cell>
          <cell r="F223">
            <v>162.99201848275865</v>
          </cell>
          <cell r="G223">
            <v>0.01</v>
          </cell>
        </row>
        <row r="224">
          <cell r="B224" t="str">
            <v>TUERCA HEXAGONAL 3/8''</v>
          </cell>
          <cell r="C224" t="str">
            <v>UN</v>
          </cell>
          <cell r="D224">
            <v>136.96808275862071</v>
          </cell>
          <cell r="E224">
            <v>26.023935724137935</v>
          </cell>
          <cell r="F224">
            <v>162.99201848275865</v>
          </cell>
          <cell r="G224">
            <v>0.01</v>
          </cell>
        </row>
        <row r="225">
          <cell r="B225" t="str">
            <v>RL 3/8''</v>
          </cell>
          <cell r="C225" t="str">
            <v>UN</v>
          </cell>
          <cell r="D225">
            <v>919.77872241379305</v>
          </cell>
          <cell r="E225">
            <v>174.75795725862068</v>
          </cell>
          <cell r="F225">
            <v>1094.5366796724138</v>
          </cell>
          <cell r="G225">
            <v>0.03</v>
          </cell>
        </row>
        <row r="226">
          <cell r="B226" t="str">
            <v>Chazos y/o RL metálicos 3/8"</v>
          </cell>
          <cell r="C226" t="str">
            <v>UN</v>
          </cell>
          <cell r="D226">
            <v>601.13769655172428</v>
          </cell>
          <cell r="E226">
            <v>114.21616234482761</v>
          </cell>
          <cell r="F226">
            <v>715.35385889655186</v>
          </cell>
          <cell r="G226">
            <v>0.1</v>
          </cell>
        </row>
        <row r="227">
          <cell r="B227" t="str">
            <v>Esparrago 3/8'' Galvanizado en Caliente</v>
          </cell>
          <cell r="C227" t="str">
            <v>ML</v>
          </cell>
          <cell r="D227">
            <v>3766.6222758620693</v>
          </cell>
          <cell r="E227">
            <v>715.65823241379314</v>
          </cell>
          <cell r="F227">
            <v>4482.2805082758623</v>
          </cell>
          <cell r="G227">
            <v>1</v>
          </cell>
        </row>
        <row r="228">
          <cell r="B228" t="str">
            <v>Tuerca 3/8'' Hexagonal Galvanizada en Caliente</v>
          </cell>
          <cell r="C228" t="str">
            <v>UN</v>
          </cell>
          <cell r="D228">
            <v>150.28442413793107</v>
          </cell>
          <cell r="E228">
            <v>28.554040586206902</v>
          </cell>
          <cell r="F228">
            <v>178.83846472413796</v>
          </cell>
          <cell r="G228">
            <v>0.05</v>
          </cell>
        </row>
        <row r="229">
          <cell r="B229" t="str">
            <v>Arandela 3/8'' Galvanizada en Caliente</v>
          </cell>
          <cell r="C229" t="str">
            <v>UN</v>
          </cell>
          <cell r="D229">
            <v>151.23559137931034</v>
          </cell>
          <cell r="E229">
            <v>28.734762362068963</v>
          </cell>
          <cell r="F229">
            <v>179.97035374137931</v>
          </cell>
          <cell r="G229">
            <v>0.05</v>
          </cell>
        </row>
        <row r="230">
          <cell r="B230" t="str">
            <v>ARANDELA CE30mm EZ   CM558041+TUERCA</v>
          </cell>
          <cell r="C230" t="str">
            <v>Un</v>
          </cell>
          <cell r="D230">
            <v>856.05051724137934</v>
          </cell>
          <cell r="E230">
            <v>162.64959827586208</v>
          </cell>
          <cell r="F230">
            <v>1018.7001155172414</v>
          </cell>
          <cell r="G230">
            <v>2.8000000000000001E-2</v>
          </cell>
        </row>
        <row r="231">
          <cell r="B231" t="str">
            <v>CLIP FASLOCK S DC   CM558347</v>
          </cell>
          <cell r="C231" t="str">
            <v>UN</v>
          </cell>
          <cell r="D231">
            <v>2667.1680615517243</v>
          </cell>
          <cell r="E231">
            <v>506.76193169482764</v>
          </cell>
          <cell r="F231">
            <v>3173.9299932465519</v>
          </cell>
          <cell r="G231">
            <v>1.2E-2</v>
          </cell>
        </row>
        <row r="232">
          <cell r="B232" t="str">
            <v>CLIP FASLOCK S GS   CM558340</v>
          </cell>
          <cell r="C232" t="str">
            <v>UN</v>
          </cell>
          <cell r="D232">
            <v>2103.3161208620691</v>
          </cell>
          <cell r="E232">
            <v>399.63006296379314</v>
          </cell>
          <cell r="F232">
            <v>2502.9461838258621</v>
          </cell>
          <cell r="G232">
            <v>1.2E-2</v>
          </cell>
        </row>
        <row r="233">
          <cell r="B233" t="str">
            <v>PERFIL FIJACION RCSN 3m GC  CM013033</v>
          </cell>
          <cell r="C233">
            <v>0</v>
          </cell>
          <cell r="D233">
            <v>85416.149910000007</v>
          </cell>
          <cell r="E233">
            <v>16229.068482900002</v>
          </cell>
          <cell r="F233">
            <v>101645.21839290002</v>
          </cell>
          <cell r="G233">
            <v>0</v>
          </cell>
        </row>
        <row r="234">
          <cell r="B234" t="str">
            <v>PERFIL FIJACION RCSN 3m GS  CM013030</v>
          </cell>
          <cell r="C234">
            <v>0</v>
          </cell>
          <cell r="D234">
            <v>77025.142739999996</v>
          </cell>
          <cell r="E234">
            <v>14634.7771206</v>
          </cell>
          <cell r="F234">
            <v>91659.919860599999</v>
          </cell>
          <cell r="G234">
            <v>0</v>
          </cell>
        </row>
        <row r="235">
          <cell r="B235" t="str">
            <v>ESPACIADOR E12100AG 1/2x100</v>
          </cell>
          <cell r="C235">
            <v>0</v>
          </cell>
          <cell r="D235">
            <v>12180.586818399999</v>
          </cell>
          <cell r="E235">
            <v>2314.3114954959997</v>
          </cell>
          <cell r="F235">
            <v>14494.898313895999</v>
          </cell>
          <cell r="G235">
            <v>0</v>
          </cell>
        </row>
        <row r="236">
          <cell r="B236" t="str">
            <v>ESPACIADOR E38100AG 3/8x100</v>
          </cell>
          <cell r="C236">
            <v>0</v>
          </cell>
          <cell r="D236">
            <v>7112.9922317999999</v>
          </cell>
          <cell r="E236">
            <v>1351.4685240419999</v>
          </cell>
          <cell r="F236">
            <v>8464.4607558419993</v>
          </cell>
          <cell r="G236">
            <v>0</v>
          </cell>
        </row>
        <row r="237">
          <cell r="B237" t="str">
            <v xml:space="preserve">Grapas universales ref 390051 </v>
          </cell>
          <cell r="C237">
            <v>0</v>
          </cell>
          <cell r="D237">
            <v>12136.893999999998</v>
          </cell>
          <cell r="E237">
            <v>2306.0098599999997</v>
          </cell>
          <cell r="F237">
            <v>14442.903859999999</v>
          </cell>
          <cell r="G237">
            <v>0</v>
          </cell>
        </row>
        <row r="238">
          <cell r="B238" t="str">
            <v>APARATOS Y ACCESORIOS</v>
          </cell>
          <cell r="C238">
            <v>0</v>
          </cell>
          <cell r="D238">
            <v>0</v>
          </cell>
          <cell r="E238">
            <v>0</v>
          </cell>
          <cell r="F238">
            <v>0</v>
          </cell>
          <cell r="G238">
            <v>0</v>
          </cell>
        </row>
        <row r="239">
          <cell r="B239" t="str">
            <v xml:space="preserve">LV-1451-W SUICHE SENCILLO 15A BLANCO </v>
          </cell>
          <cell r="C239" t="str">
            <v>UN</v>
          </cell>
          <cell r="D239">
            <v>4766.4892799999998</v>
          </cell>
          <cell r="E239">
            <v>905.63296319999995</v>
          </cell>
          <cell r="F239">
            <v>5672.1222431999995</v>
          </cell>
          <cell r="G239">
            <v>0.25</v>
          </cell>
        </row>
        <row r="240">
          <cell r="B240" t="str">
            <v>LV-1453-W SUICHE SENCILLO CONMUTABLE 15A BLANCO</v>
          </cell>
          <cell r="C240" t="str">
            <v>UN</v>
          </cell>
          <cell r="D240">
            <v>7083.5326800000003</v>
          </cell>
          <cell r="E240">
            <v>1345.8712092000001</v>
          </cell>
          <cell r="F240">
            <v>8429.4038892000008</v>
          </cell>
          <cell r="G240">
            <v>0.25</v>
          </cell>
        </row>
        <row r="241">
          <cell r="B241" t="str">
            <v>LV-5224-W SUICHE DOBLE 15A BLANCO</v>
          </cell>
          <cell r="C241" t="str">
            <v>UN</v>
          </cell>
          <cell r="D241">
            <v>14696.675279999999</v>
          </cell>
          <cell r="E241">
            <v>2792.3683031999999</v>
          </cell>
          <cell r="F241">
            <v>17489.0435832</v>
          </cell>
          <cell r="G241">
            <v>0.3</v>
          </cell>
        </row>
        <row r="242">
          <cell r="B242" t="str">
            <v>INTERRUPTOR TRIPLE (1755-W) CON TAPA</v>
          </cell>
          <cell r="C242" t="str">
            <v>UN</v>
          </cell>
          <cell r="D242">
            <v>28863.74064</v>
          </cell>
          <cell r="E242">
            <v>5484.1107216</v>
          </cell>
          <cell r="F242">
            <v>34347.851361599998</v>
          </cell>
          <cell r="G242">
            <v>0.3</v>
          </cell>
        </row>
        <row r="243">
          <cell r="B243" t="str">
            <v xml:space="preserve">INTERRUPTOR TRIPLE CONMUTABLE </v>
          </cell>
          <cell r="C243" t="str">
            <v>UN</v>
          </cell>
          <cell r="D243">
            <v>46711.594944000004</v>
          </cell>
          <cell r="E243">
            <v>8875.2030393600016</v>
          </cell>
          <cell r="F243">
            <v>55586.797983360004</v>
          </cell>
          <cell r="G243">
            <v>0.3</v>
          </cell>
        </row>
        <row r="244">
          <cell r="B244" t="str">
            <v>LV-5262-OIG     TOMA DOBLE  T/AIS 15A NARANJA</v>
          </cell>
          <cell r="C244" t="str">
            <v>UN</v>
          </cell>
          <cell r="D244">
            <v>16153.102560000001</v>
          </cell>
          <cell r="E244">
            <v>3069.0894864000002</v>
          </cell>
          <cell r="F244">
            <v>19222.1920464</v>
          </cell>
          <cell r="G244">
            <v>0.3</v>
          </cell>
        </row>
        <row r="245">
          <cell r="B245" t="str">
            <v>LV-8300-OIG     TOMA DOBLE  T/AIS 20A NARANJA</v>
          </cell>
          <cell r="C245" t="str">
            <v>UN</v>
          </cell>
          <cell r="D245">
            <v>31511.790240000002</v>
          </cell>
          <cell r="E245">
            <v>5987.2401456000007</v>
          </cell>
          <cell r="F245">
            <v>37499.030385600003</v>
          </cell>
          <cell r="G245">
            <v>0.3</v>
          </cell>
        </row>
        <row r="246">
          <cell r="B246" t="str">
            <v>LV-5320-W      TOMA DOBLE 15A BLANCO C/PLACA</v>
          </cell>
          <cell r="C246" t="str">
            <v>UN</v>
          </cell>
          <cell r="D246">
            <v>3641.0681999999997</v>
          </cell>
          <cell r="E246">
            <v>691.80295799999999</v>
          </cell>
          <cell r="F246">
            <v>4332.8711579999999</v>
          </cell>
          <cell r="G246">
            <v>0.3</v>
          </cell>
        </row>
        <row r="247">
          <cell r="B247" t="str">
            <v xml:space="preserve">CR20-W Toma doble, polo a tierra, 20A,125V. blanco. Nema 5-20R </v>
          </cell>
          <cell r="C247" t="str">
            <v>un</v>
          </cell>
          <cell r="D247">
            <v>7613.1425999999992</v>
          </cell>
          <cell r="E247">
            <v>1446.4970939999998</v>
          </cell>
          <cell r="F247">
            <v>9059.6396939999995</v>
          </cell>
          <cell r="G247">
            <v>1.3</v>
          </cell>
        </row>
        <row r="248">
          <cell r="B248" t="str">
            <v>LV-GFNT1-W TOMA DOBLE GFCI 15A 125V NEMA 5-15 CON TAPA.</v>
          </cell>
          <cell r="C248" t="str">
            <v>UN</v>
          </cell>
          <cell r="D248">
            <v>45016.843199999996</v>
          </cell>
          <cell r="E248">
            <v>8553.2002079999984</v>
          </cell>
          <cell r="F248">
            <v>53570.043407999998</v>
          </cell>
          <cell r="G248">
            <v>0.3</v>
          </cell>
        </row>
        <row r="249">
          <cell r="B249" t="str">
            <v>LV-GFNT2-W TOMA DOBLE GFCI 20A 125V NEMA 5-20R CON TAPA.</v>
          </cell>
          <cell r="C249" t="str">
            <v>UN</v>
          </cell>
          <cell r="D249">
            <v>66135.038759999996</v>
          </cell>
          <cell r="E249">
            <v>12565.6573644</v>
          </cell>
          <cell r="F249">
            <v>78700.696124399998</v>
          </cell>
          <cell r="G249">
            <v>0.3</v>
          </cell>
        </row>
        <row r="250">
          <cell r="B250" t="str">
            <v>LV-80703-IG  PLACA DOBLE NARANJA</v>
          </cell>
          <cell r="C250" t="str">
            <v>UN</v>
          </cell>
          <cell r="D250">
            <v>4965.0929999999998</v>
          </cell>
          <cell r="E250">
            <v>943.36766999999998</v>
          </cell>
          <cell r="F250">
            <v>5908.4606699999995</v>
          </cell>
          <cell r="G250">
            <v>0.05</v>
          </cell>
        </row>
        <row r="251">
          <cell r="B251" t="str">
            <v>LV-88003-W  TAPA TOMA BLANCA</v>
          </cell>
          <cell r="C251" t="str">
            <v>UN</v>
          </cell>
          <cell r="D251">
            <v>1390.22604</v>
          </cell>
          <cell r="E251">
            <v>264.14294760000001</v>
          </cell>
          <cell r="F251">
            <v>1654.3689876000001</v>
          </cell>
          <cell r="G251">
            <v>0.05</v>
          </cell>
        </row>
        <row r="252">
          <cell r="B252" t="str">
            <v>TAPA PARA INTERRUPTOR LEVITON</v>
          </cell>
          <cell r="C252" t="str">
            <v>UN</v>
          </cell>
          <cell r="D252">
            <v>1390.22604</v>
          </cell>
          <cell r="E252">
            <v>264.14294760000001</v>
          </cell>
          <cell r="F252">
            <v>1654.3689876000001</v>
          </cell>
          <cell r="G252">
            <v>0.05</v>
          </cell>
        </row>
        <row r="253">
          <cell r="B253" t="str">
            <v>TAPA PARA INTERRUPTOR TRIPLE (80401-W)</v>
          </cell>
          <cell r="C253" t="str">
            <v>UN</v>
          </cell>
          <cell r="D253">
            <v>1588.8297600000001</v>
          </cell>
          <cell r="E253">
            <v>301.87765440000004</v>
          </cell>
          <cell r="F253">
            <v>1890.7074144000001</v>
          </cell>
          <cell r="G253">
            <v>0.05</v>
          </cell>
        </row>
        <row r="254">
          <cell r="B254" t="str">
            <v>LV-2320 TOMA 20 AMP, 250V, 2 POLOS +TIERRA, 3 HILOS NEMA 6-20R de incrustar</v>
          </cell>
          <cell r="C254" t="str">
            <v>UN</v>
          </cell>
          <cell r="D254">
            <v>32769.613799999999</v>
          </cell>
          <cell r="E254">
            <v>6226.2266220000001</v>
          </cell>
          <cell r="F254">
            <v>38995.840422000001</v>
          </cell>
          <cell r="G254">
            <v>0.3</v>
          </cell>
        </row>
        <row r="255">
          <cell r="B255" t="str">
            <v>LV-2321 Clavija 20 AMP, 250V, 2 POLOS +TIERRA, 3 HILOS NEMA 6-20P de incrustar</v>
          </cell>
          <cell r="C255" t="str">
            <v>un</v>
          </cell>
          <cell r="D255">
            <v>35417.663399999998</v>
          </cell>
          <cell r="E255">
            <v>6729.3560459999999</v>
          </cell>
          <cell r="F255">
            <v>42147.019445999998</v>
          </cell>
          <cell r="G255">
            <v>0.3</v>
          </cell>
        </row>
        <row r="256">
          <cell r="B256" t="str">
            <v>LV-2620 TOMA 30 AMP, 250V, 2 POLOS +TIERRA, 3 HILOS NEMA 6-30R de incrustar</v>
          </cell>
          <cell r="C256" t="str">
            <v>un</v>
          </cell>
          <cell r="D256">
            <v>38131.914239999998</v>
          </cell>
          <cell r="E256">
            <v>7245.0637055999996</v>
          </cell>
          <cell r="F256">
            <v>45376.977945599996</v>
          </cell>
          <cell r="G256">
            <v>0.3</v>
          </cell>
        </row>
        <row r="257">
          <cell r="B257" t="str">
            <v>LV-2621 Clavija 30 AMP, 250V, 2 POLOS +TIERRA, 3 HILOS NEMA 6-30P de incrustar</v>
          </cell>
          <cell r="C257" t="str">
            <v>un</v>
          </cell>
          <cell r="D257">
            <v>37138.895639999995</v>
          </cell>
          <cell r="E257">
            <v>7056.3901715999991</v>
          </cell>
          <cell r="F257">
            <v>44195.285811599992</v>
          </cell>
          <cell r="G257">
            <v>0.3</v>
          </cell>
        </row>
        <row r="258">
          <cell r="B258" t="str">
            <v>LV-2410 TOMA 20 AMP, 125/250V, 3 POLOS +TIERRA, 4 HILOS NEMA 14-20R de incrustar</v>
          </cell>
          <cell r="C258" t="str">
            <v>un</v>
          </cell>
          <cell r="D258">
            <v>32769.613799999999</v>
          </cell>
          <cell r="E258">
            <v>6226.2266220000001</v>
          </cell>
          <cell r="F258">
            <v>38995.840422000001</v>
          </cell>
          <cell r="G258">
            <v>0.4</v>
          </cell>
        </row>
        <row r="259">
          <cell r="B259" t="str">
            <v>LV-2411 Clavija 20 AMP, 125/250V, 3 POLOS +TIERRA, 4 HILOS NEMA 14-20P de incrustar</v>
          </cell>
          <cell r="C259" t="str">
            <v>un</v>
          </cell>
          <cell r="D259">
            <v>31445.588999999996</v>
          </cell>
          <cell r="E259">
            <v>5974.6619099999998</v>
          </cell>
          <cell r="F259">
            <v>37420.250909999995</v>
          </cell>
          <cell r="G259">
            <v>0.4</v>
          </cell>
        </row>
        <row r="260">
          <cell r="B260" t="str">
            <v>LV-2710 TOMA 30 AMP, 125/250V, 3 POLOS +TIERRA, 4 HILOS NEMA 14-30R de incrustar</v>
          </cell>
          <cell r="C260" t="str">
            <v>un</v>
          </cell>
          <cell r="D260">
            <v>33299.223720000002</v>
          </cell>
          <cell r="E260">
            <v>6326.8525068000008</v>
          </cell>
          <cell r="F260">
            <v>39626.076226800003</v>
          </cell>
          <cell r="G260">
            <v>0.5</v>
          </cell>
        </row>
        <row r="261">
          <cell r="B261" t="str">
            <v>LV-2711 Clavija 30 AMP, 125/250V, 3 POLOS +TIERRA, 4 HILOS NEMA 14-30P de incrustar</v>
          </cell>
          <cell r="C261" t="str">
            <v>un</v>
          </cell>
          <cell r="D261">
            <v>35020.455959999999</v>
          </cell>
          <cell r="E261">
            <v>6653.8866324000001</v>
          </cell>
          <cell r="F261">
            <v>41674.342592399997</v>
          </cell>
          <cell r="G261">
            <v>0.5</v>
          </cell>
        </row>
        <row r="262">
          <cell r="B262" t="str">
            <v>LV-4980-GY Tapa termoplástica tipo intemperie para tomas de incrustar locking de 20 y 30 A</v>
          </cell>
          <cell r="C262" t="str">
            <v>un</v>
          </cell>
          <cell r="D262">
            <v>17675.731080000001</v>
          </cell>
          <cell r="E262">
            <v>3358.3889052000004</v>
          </cell>
          <cell r="F262">
            <v>21034.119985200003</v>
          </cell>
          <cell r="G262">
            <v>0.2</v>
          </cell>
        </row>
        <row r="263">
          <cell r="B263" t="str">
            <v>INTERRUPTORES AUITOMÁTICOS, CONTROL INDUSTRIAL</v>
          </cell>
          <cell r="C263">
            <v>0</v>
          </cell>
          <cell r="D263">
            <v>0</v>
          </cell>
          <cell r="E263">
            <v>0</v>
          </cell>
          <cell r="F263">
            <v>0</v>
          </cell>
          <cell r="G263">
            <v>0</v>
          </cell>
        </row>
        <row r="264">
          <cell r="B264" t="str">
            <v>BREAKER 3X100A  220 V,  25 KA INDUSTRIAL ABB, SIEMENS, EATON O MERLIN GERIN</v>
          </cell>
          <cell r="C264" t="str">
            <v>UN</v>
          </cell>
          <cell r="D264">
            <v>187879.30935344828</v>
          </cell>
          <cell r="E264">
            <v>35697.068777155175</v>
          </cell>
          <cell r="F264">
            <v>223576.37813060347</v>
          </cell>
          <cell r="G264">
            <v>1.5</v>
          </cell>
        </row>
        <row r="265">
          <cell r="B265" t="str">
            <v>BREAKER 3X125A  220 V, 50 KA INDUSTRIAL ABB, SIEMENS, EATON O MERLIN GERIN</v>
          </cell>
          <cell r="C265" t="str">
            <v>UN</v>
          </cell>
          <cell r="D265">
            <v>403429.97609310347</v>
          </cell>
          <cell r="E265">
            <v>76651.695457689653</v>
          </cell>
          <cell r="F265">
            <v>480081.67155079311</v>
          </cell>
          <cell r="G265">
            <v>2</v>
          </cell>
        </row>
        <row r="266">
          <cell r="B266" t="str">
            <v>BREAKER 3X150A  220 V,  50 KA INDUSTRIAL ABB, SIEMENS, EATON O MERLIN GERIN</v>
          </cell>
          <cell r="C266" t="str">
            <v>UN</v>
          </cell>
          <cell r="D266">
            <v>403429.97609310347</v>
          </cell>
          <cell r="E266">
            <v>76651.695457689653</v>
          </cell>
          <cell r="F266">
            <v>480081.67155079311</v>
          </cell>
          <cell r="G266">
            <v>2</v>
          </cell>
        </row>
        <row r="267">
          <cell r="B267" t="str">
            <v>BREAKER 3X160A  220 V,  50 KA INDUSTRIAL ABB, SIEMENS, EATON O MERLIN GERIN</v>
          </cell>
          <cell r="C267" t="str">
            <v>UN</v>
          </cell>
          <cell r="D267">
            <v>403429.97609310347</v>
          </cell>
          <cell r="E267">
            <v>76651.695457689653</v>
          </cell>
          <cell r="F267">
            <v>480081.67155079311</v>
          </cell>
          <cell r="G267">
            <v>2</v>
          </cell>
        </row>
        <row r="268">
          <cell r="B268" t="str">
            <v>BREAKER 3X175A  220 V,  50 KA INDUSTRIAL ABB, SIEMENS, EATON O MERLIN GERIN</v>
          </cell>
          <cell r="C268" t="str">
            <v>UN</v>
          </cell>
          <cell r="D268">
            <v>403429.97609310347</v>
          </cell>
          <cell r="E268">
            <v>76651.695457689653</v>
          </cell>
          <cell r="F268">
            <v>480081.67155079311</v>
          </cell>
          <cell r="G268">
            <v>2</v>
          </cell>
        </row>
        <row r="269">
          <cell r="B269" t="str">
            <v>BREAKER 3X200A  220 V, 50 KA INDUSTRIAL ABB, SIEMENS, EATON O MERLIN GERIN</v>
          </cell>
          <cell r="C269" t="str">
            <v>UN</v>
          </cell>
          <cell r="D269">
            <v>403429.97609310347</v>
          </cell>
          <cell r="E269">
            <v>76651.695457689653</v>
          </cell>
          <cell r="F269">
            <v>480081.67155079311</v>
          </cell>
          <cell r="G269">
            <v>2</v>
          </cell>
        </row>
        <row r="270">
          <cell r="B270" t="str">
            <v>BREAKER 3X15A 220 V, 25 KA INDUSTRIAL ABB, SIEMENS, EATON O MERLIN GERIN</v>
          </cell>
          <cell r="C270" t="str">
            <v>UN</v>
          </cell>
          <cell r="D270">
            <v>146371.32210689655</v>
          </cell>
          <cell r="E270">
            <v>27810.551200310343</v>
          </cell>
          <cell r="F270">
            <v>174181.8733072069</v>
          </cell>
          <cell r="G270">
            <v>1.2</v>
          </cell>
        </row>
        <row r="271">
          <cell r="B271" t="str">
            <v>BREAKER 3X20A 220 V, 25 KA INDUSTRIAL ABB, SIEMENS, EATON O MERLIN GERIN</v>
          </cell>
          <cell r="C271" t="str">
            <v>UN</v>
          </cell>
          <cell r="D271">
            <v>146371.32210689655</v>
          </cell>
          <cell r="E271">
            <v>27810.551200310343</v>
          </cell>
          <cell r="F271">
            <v>174181.8733072069</v>
          </cell>
          <cell r="G271">
            <v>1.2</v>
          </cell>
        </row>
        <row r="272">
          <cell r="B272" t="str">
            <v>BREAKER 3X225A  220 V, 50 KA INDUSTRIAL ABB, SIEMENS, EATON O MERLIN GERIN</v>
          </cell>
          <cell r="C272" t="str">
            <v>UN</v>
          </cell>
          <cell r="D272">
            <v>403429.97609310347</v>
          </cell>
          <cell r="E272">
            <v>76651.695457689653</v>
          </cell>
          <cell r="F272">
            <v>480081.67155079311</v>
          </cell>
          <cell r="G272">
            <v>2</v>
          </cell>
        </row>
        <row r="273">
          <cell r="B273" t="str">
            <v>BREAKER 3X250A  220 V, 50 KA INDUSTRIAL ABB, SIEMENS, EATON O MERLIN GERIN</v>
          </cell>
          <cell r="C273" t="str">
            <v>UN</v>
          </cell>
          <cell r="D273">
            <v>504652.24275344831</v>
          </cell>
          <cell r="E273">
            <v>95883.926123155179</v>
          </cell>
          <cell r="F273">
            <v>600536.16887660348</v>
          </cell>
          <cell r="G273">
            <v>2.2999999999999998</v>
          </cell>
        </row>
        <row r="274">
          <cell r="B274" t="str">
            <v>BREAKER 3X300A  220 V,  85 KA INDUSTRIAL ABB, SIEMENS, EATON O MERLIN GERIN</v>
          </cell>
          <cell r="C274" t="str">
            <v>UN</v>
          </cell>
          <cell r="D274">
            <v>668500.31175344833</v>
          </cell>
          <cell r="E274">
            <v>127015.05923315519</v>
          </cell>
          <cell r="F274">
            <v>795515.37098660355</v>
          </cell>
          <cell r="G274">
            <v>2.5</v>
          </cell>
        </row>
        <row r="275">
          <cell r="B275" t="str">
            <v>BREAKER 3X30A   220 V, 25 KA INDUSTRIAL ABB, SIEMENS, EATON O MERLIN GERIN</v>
          </cell>
          <cell r="C275" t="str">
            <v>UN</v>
          </cell>
          <cell r="D275">
            <v>146371.32210689655</v>
          </cell>
          <cell r="E275">
            <v>27810.551200310343</v>
          </cell>
          <cell r="F275">
            <v>174181.8733072069</v>
          </cell>
          <cell r="G275">
            <v>1.2</v>
          </cell>
        </row>
        <row r="276">
          <cell r="B276" t="str">
            <v>BREAKER 3X350A  220 V, 85 KA INDUSTRIAL ABB, SIEMENS, EATON O MERLIN GERIN</v>
          </cell>
          <cell r="C276" t="str">
            <v>UN</v>
          </cell>
          <cell r="D276">
            <v>668500.31175344833</v>
          </cell>
          <cell r="E276">
            <v>127015.05923315519</v>
          </cell>
          <cell r="F276">
            <v>795515.37098660355</v>
          </cell>
          <cell r="G276">
            <v>2.5</v>
          </cell>
        </row>
        <row r="277">
          <cell r="B277" t="str">
            <v>BREAKER 3X400A  220 V, 85 KA INDUSTRIAL ABB, SIEMENS, EATON O MERLIN GERIN</v>
          </cell>
          <cell r="C277" t="str">
            <v>UN</v>
          </cell>
          <cell r="D277">
            <v>668500.31175344833</v>
          </cell>
          <cell r="E277">
            <v>127015.05923315519</v>
          </cell>
          <cell r="F277">
            <v>795515.37098660355</v>
          </cell>
          <cell r="G277">
            <v>2.5</v>
          </cell>
        </row>
        <row r="278">
          <cell r="B278" t="str">
            <v>BREAKER 3X40A  220 V, 25 KA INDUSTRIAL ABB, SIEMENS, EATON O MERLIN GERIN</v>
          </cell>
          <cell r="C278" t="str">
            <v>UN</v>
          </cell>
          <cell r="D278">
            <v>146371.32210689655</v>
          </cell>
          <cell r="E278">
            <v>27810.551200310343</v>
          </cell>
          <cell r="F278">
            <v>174181.8733072069</v>
          </cell>
          <cell r="G278">
            <v>1.2</v>
          </cell>
        </row>
        <row r="279">
          <cell r="B279" t="str">
            <v>BREAKER 3X500A  220 V, 85 KA INDUSTRIAL ABB, SIEMENS, EATON O MERLIN GERIN</v>
          </cell>
          <cell r="C279" t="str">
            <v>UN</v>
          </cell>
          <cell r="D279">
            <v>1893355.4640000002</v>
          </cell>
          <cell r="E279">
            <v>359737.53816000005</v>
          </cell>
          <cell r="F279">
            <v>2253093.0021600001</v>
          </cell>
          <cell r="G279">
            <v>3</v>
          </cell>
        </row>
        <row r="280">
          <cell r="B280" t="str">
            <v>BREAKER 3X50A  220 V, 25 KA INDUSTRIAL ABB, SIEMENS, EATON O MERLIN GERIN</v>
          </cell>
          <cell r="C280" t="str">
            <v>UN</v>
          </cell>
          <cell r="D280">
            <v>146371.32210689655</v>
          </cell>
          <cell r="E280">
            <v>27810.551200310343</v>
          </cell>
          <cell r="F280">
            <v>174181.8733072069</v>
          </cell>
          <cell r="G280">
            <v>1.2</v>
          </cell>
        </row>
        <row r="281">
          <cell r="B281" t="str">
            <v>BREAKER 3X60A 220 V,  25 KA INDUSTRIAL ABB, SIEMENS, EATON O MERLIN GERIN</v>
          </cell>
          <cell r="C281" t="str">
            <v>UN</v>
          </cell>
          <cell r="D281">
            <v>146371.32210689655</v>
          </cell>
          <cell r="E281">
            <v>27810.551200310343</v>
          </cell>
          <cell r="F281">
            <v>174181.8733072069</v>
          </cell>
          <cell r="G281">
            <v>1.2</v>
          </cell>
        </row>
        <row r="282">
          <cell r="B282" t="str">
            <v>BREAKER 3X630A  220 V, 85 KA INDUSTRIAL ABB, SIEMENS, EATON O MERLIN GERIN</v>
          </cell>
          <cell r="C282" t="str">
            <v>UN</v>
          </cell>
          <cell r="D282">
            <v>1893355.4640000002</v>
          </cell>
          <cell r="E282">
            <v>359737.53816000005</v>
          </cell>
          <cell r="F282">
            <v>2253093.0021600001</v>
          </cell>
          <cell r="G282">
            <v>3</v>
          </cell>
        </row>
        <row r="283">
          <cell r="B283" t="str">
            <v>BREAKER 3X70A  220 V, 25 KA INDUSTRIAL ABB, SIEMENS, EATON O MERLIN GERIN</v>
          </cell>
          <cell r="C283" t="str">
            <v>UN</v>
          </cell>
          <cell r="D283">
            <v>187879.30935344828</v>
          </cell>
          <cell r="E283">
            <v>35697.068777155175</v>
          </cell>
          <cell r="F283">
            <v>223576.37813060347</v>
          </cell>
          <cell r="G283">
            <v>1.5</v>
          </cell>
        </row>
        <row r="284">
          <cell r="B284" t="str">
            <v>BREAKER 3X80A  220 V, 25 KA INDUSTRIAL ABB, SIEMENS, EATON O MERLIN GERIN</v>
          </cell>
          <cell r="C284" t="str">
            <v>UN</v>
          </cell>
          <cell r="D284">
            <v>187879.30935344828</v>
          </cell>
          <cell r="E284">
            <v>35697.068777155175</v>
          </cell>
          <cell r="F284">
            <v>223576.37813060347</v>
          </cell>
          <cell r="G284">
            <v>1.5</v>
          </cell>
        </row>
        <row r="285">
          <cell r="B285" t="str">
            <v>BREAKER TIPO RIEL(MINIBREAKER) MONOPOLAR 1X0,5 A; 1A; 1,6A;2A;3A;4A;6A; 120V. ICC=20KA</v>
          </cell>
          <cell r="C285" t="str">
            <v>Un</v>
          </cell>
          <cell r="D285">
            <v>25818.4836</v>
          </cell>
          <cell r="E285">
            <v>4905.5118839999996</v>
          </cell>
          <cell r="F285">
            <v>30723.995483999999</v>
          </cell>
          <cell r="G285">
            <v>0.15</v>
          </cell>
        </row>
        <row r="286">
          <cell r="B286" t="str">
            <v>BREAKER TIPO RIEL(MINIBREAKER) MONOPOLAR 1X10A; 16A; 20A;25A;32A; 120V.ICC=20KA</v>
          </cell>
          <cell r="C286" t="str">
            <v>Un</v>
          </cell>
          <cell r="D286">
            <v>17212.322399999997</v>
          </cell>
          <cell r="E286">
            <v>3270.3412559999997</v>
          </cell>
          <cell r="F286">
            <v>20482.663655999997</v>
          </cell>
          <cell r="G286">
            <v>0.15</v>
          </cell>
        </row>
        <row r="287">
          <cell r="B287" t="str">
            <v>BREAKER TIPO RIEL(MINIBREAKER) MONOPOLAR 1X40A;  120V.ICC=20KA</v>
          </cell>
          <cell r="C287" t="str">
            <v>Un</v>
          </cell>
          <cell r="D287">
            <v>27407.31336</v>
          </cell>
          <cell r="E287">
            <v>5207.3895383999998</v>
          </cell>
          <cell r="F287">
            <v>32614.702898399999</v>
          </cell>
          <cell r="G287">
            <v>0.2</v>
          </cell>
        </row>
        <row r="288">
          <cell r="B288" t="str">
            <v>BREAKER TIPO RIEL(MINIBREAKER) MONOPOLAR 1X50A;  120V.ICC=20KA</v>
          </cell>
          <cell r="C288" t="str">
            <v>Un</v>
          </cell>
          <cell r="D288">
            <v>30915.979079999997</v>
          </cell>
          <cell r="E288">
            <v>5874.0360251999991</v>
          </cell>
          <cell r="F288">
            <v>36790.0151052</v>
          </cell>
          <cell r="G288">
            <v>0.2</v>
          </cell>
        </row>
        <row r="289">
          <cell r="B289" t="str">
            <v>BREAKER TIPO RIEL(MINIBREAKER) MONOPOLAR 1X63A;  120V.ICC=20KA</v>
          </cell>
          <cell r="C289" t="str">
            <v>Un</v>
          </cell>
          <cell r="D289">
            <v>34292.242319999998</v>
          </cell>
          <cell r="E289">
            <v>6515.5260407999995</v>
          </cell>
          <cell r="F289">
            <v>40807.768360799993</v>
          </cell>
          <cell r="G289">
            <v>0.2</v>
          </cell>
        </row>
        <row r="290">
          <cell r="B290" t="str">
            <v>BREAKER TIPO RIEL(MINIBREAKER) BIPOLAR 2X0,5 A; 1A; 1,6A;2A;3A;4A;6A; 220V. ICC=20KA</v>
          </cell>
          <cell r="C290" t="str">
            <v>Un</v>
          </cell>
          <cell r="D290">
            <v>84671.38596</v>
          </cell>
          <cell r="E290">
            <v>16087.563332400001</v>
          </cell>
          <cell r="F290">
            <v>100758.94929240001</v>
          </cell>
          <cell r="G290">
            <v>0.3</v>
          </cell>
        </row>
        <row r="291">
          <cell r="B291" t="str">
            <v>BREAKER TIPO RIEL(MINIBREAKER) BIPOLAR 2X10A; 16A; 20A;25A;32A; 220V.ICC=20KA</v>
          </cell>
          <cell r="C291" t="str">
            <v>Un</v>
          </cell>
          <cell r="D291">
            <v>40316.555159999996</v>
          </cell>
          <cell r="E291">
            <v>7660.1454803999995</v>
          </cell>
          <cell r="F291">
            <v>47976.700640399999</v>
          </cell>
          <cell r="G291">
            <v>0.3</v>
          </cell>
        </row>
        <row r="292">
          <cell r="B292" t="str">
            <v>BREAKER TIPO RIEL(MINIBREAKER) BIPOLAR 2X40A;  220V.ICC=20KA</v>
          </cell>
          <cell r="C292" t="str">
            <v>Un</v>
          </cell>
          <cell r="D292">
            <v>64149.001559999997</v>
          </cell>
          <cell r="E292">
            <v>12188.310296399999</v>
          </cell>
          <cell r="F292">
            <v>76337.311856399989</v>
          </cell>
          <cell r="G292">
            <v>0.3</v>
          </cell>
        </row>
        <row r="293">
          <cell r="B293" t="str">
            <v>BREAKER TIPO RIEL(MINIBREAKER) BIPOLAR 2X50A;  220V.ICC=20KA</v>
          </cell>
          <cell r="C293" t="str">
            <v>Un</v>
          </cell>
          <cell r="D293">
            <v>72755.162760000007</v>
          </cell>
          <cell r="E293">
            <v>13823.480924400001</v>
          </cell>
          <cell r="F293">
            <v>86578.643684400013</v>
          </cell>
          <cell r="G293">
            <v>0.3</v>
          </cell>
        </row>
        <row r="294">
          <cell r="B294" t="str">
            <v>BREAKER TIPO RIEL(MINIBREAKER) BIPOLAR 2X63A;  220V.ICC=20KA</v>
          </cell>
          <cell r="C294" t="str">
            <v>Un</v>
          </cell>
          <cell r="D294">
            <v>80633.110319999992</v>
          </cell>
          <cell r="E294">
            <v>15320.290960799999</v>
          </cell>
          <cell r="F294">
            <v>95953.401280799997</v>
          </cell>
          <cell r="G294">
            <v>0.3</v>
          </cell>
        </row>
        <row r="295">
          <cell r="B295" t="str">
            <v>BREAKER TIPO RIEL(MINIBREAKER) TRIPOLAR 3X1A; 2A;3A;4A; 220V. ICC=20KA</v>
          </cell>
          <cell r="C295" t="str">
            <v>Un</v>
          </cell>
          <cell r="D295">
            <v>101089.29348000001</v>
          </cell>
          <cell r="E295">
            <v>19206.965761200001</v>
          </cell>
          <cell r="F295">
            <v>120296.25924120001</v>
          </cell>
          <cell r="G295">
            <v>0.4</v>
          </cell>
        </row>
        <row r="296">
          <cell r="B296" t="str">
            <v>BREAKER TIPO RIEL(MINIBREAKER) TRIPOLAR 3X6A; 10A;16A;20A; 25A; 32A.220V. ICC=20KA</v>
          </cell>
          <cell r="C296" t="str">
            <v>Un</v>
          </cell>
          <cell r="D296">
            <v>75270.809879999986</v>
          </cell>
          <cell r="E296">
            <v>14301.453877199998</v>
          </cell>
          <cell r="F296">
            <v>89572.26375719998</v>
          </cell>
          <cell r="G296">
            <v>0.4</v>
          </cell>
        </row>
        <row r="297">
          <cell r="B297" t="str">
            <v>BREAKER TIPO RIEL(MINIBREAKER) TRIPOLAR 3X40A;  220V.ICC=20KA</v>
          </cell>
          <cell r="C297" t="str">
            <v>Un</v>
          </cell>
          <cell r="D297">
            <v>120618.65928000001</v>
          </cell>
          <cell r="E297">
            <v>22917.545263200002</v>
          </cell>
          <cell r="F297">
            <v>143536.2045432</v>
          </cell>
          <cell r="G297">
            <v>0.4</v>
          </cell>
        </row>
        <row r="298">
          <cell r="B298" t="str">
            <v>BREAKER TIPO RIEL(MINIBREAKER) TRIPOLAR 3X50A;  220V.ICC=20KA</v>
          </cell>
          <cell r="C298" t="str">
            <v>Un</v>
          </cell>
          <cell r="D298">
            <v>136374.55439999999</v>
          </cell>
          <cell r="E298">
            <v>25911.165335999998</v>
          </cell>
          <cell r="F298">
            <v>162285.719736</v>
          </cell>
          <cell r="G298">
            <v>0.4</v>
          </cell>
        </row>
        <row r="299">
          <cell r="B299" t="str">
            <v>BREAKER TIPO RIEL(MINIBREAKER) TRIPOLAR 3X63A;  220V.ICC=20KA</v>
          </cell>
          <cell r="C299" t="str">
            <v>Un</v>
          </cell>
          <cell r="D299">
            <v>152262.85199999998</v>
          </cell>
          <cell r="E299">
            <v>28929.941879999998</v>
          </cell>
          <cell r="F299">
            <v>181192.79387999998</v>
          </cell>
          <cell r="G299">
            <v>0.4</v>
          </cell>
        </row>
        <row r="300">
          <cell r="B300" t="str">
            <v>BREAKER TIPO RIEL(MINIBREAKER) TRIPOLAR 3X80A;  220V.ICC=20KA</v>
          </cell>
          <cell r="C300" t="str">
            <v>Un</v>
          </cell>
          <cell r="D300">
            <v>673928.62319999991</v>
          </cell>
          <cell r="E300">
            <v>128046.43840799999</v>
          </cell>
          <cell r="F300">
            <v>801975.06160799996</v>
          </cell>
          <cell r="G300">
            <v>0.5</v>
          </cell>
        </row>
        <row r="301">
          <cell r="B301" t="str">
            <v>BREAKER TIPO RIEL(MINIBREAKER) TRIPOLAR 3X100A;  220V.ICC=20KA</v>
          </cell>
          <cell r="C301" t="str">
            <v>Un</v>
          </cell>
          <cell r="D301">
            <v>673928.62319999991</v>
          </cell>
          <cell r="E301">
            <v>128046.43840799999</v>
          </cell>
          <cell r="F301">
            <v>801975.06160799996</v>
          </cell>
          <cell r="G301">
            <v>1</v>
          </cell>
        </row>
        <row r="302">
          <cell r="B302" t="str">
            <v>BREAKER TIPO RIEL(MINIBREAKER) TRIPOLAR 3X125A;  220V.ICC=20KA</v>
          </cell>
          <cell r="C302" t="str">
            <v>Un</v>
          </cell>
          <cell r="D302">
            <v>724903.57799999998</v>
          </cell>
          <cell r="E302">
            <v>137731.67981999999</v>
          </cell>
          <cell r="F302">
            <v>862635.25781999994</v>
          </cell>
          <cell r="G302">
            <v>1</v>
          </cell>
        </row>
        <row r="303">
          <cell r="B303" t="str">
            <v>BREAKER TIPO RIEL(MINIBREAKER) TETRAPOLAR 4X1A; 2A;3A;4A; 220V. ICC=20KA</v>
          </cell>
          <cell r="C303" t="str">
            <v>Un</v>
          </cell>
          <cell r="D303">
            <v>166760.92356</v>
          </cell>
          <cell r="E303">
            <v>31684.575476400001</v>
          </cell>
          <cell r="F303">
            <v>198445.4990364</v>
          </cell>
          <cell r="G303">
            <v>0.5</v>
          </cell>
        </row>
        <row r="304">
          <cell r="B304" t="str">
            <v>BREAKER TIPO RIEL(MINIBREAKER) TETRAPOLAR 4X6A; 10A;16A;20A; 25A; 32A.220V. ICC=20KA</v>
          </cell>
          <cell r="C304" t="str">
            <v>Un</v>
          </cell>
          <cell r="D304">
            <v>115190.15759999999</v>
          </cell>
          <cell r="E304">
            <v>21886.129944</v>
          </cell>
          <cell r="F304">
            <v>137076.28754399999</v>
          </cell>
          <cell r="G304">
            <v>0.5</v>
          </cell>
        </row>
        <row r="305">
          <cell r="B305" t="str">
            <v>BREAKER TIPO RIEL(MINIBREAKER) TETRAPOLAR 4X40A;  220V.ICC=20KA</v>
          </cell>
          <cell r="C305" t="str">
            <v>Un</v>
          </cell>
          <cell r="D305">
            <v>166760.92356</v>
          </cell>
          <cell r="E305">
            <v>31684.575476400001</v>
          </cell>
          <cell r="F305">
            <v>198445.4990364</v>
          </cell>
          <cell r="G305">
            <v>0.5</v>
          </cell>
        </row>
        <row r="306">
          <cell r="B306" t="str">
            <v>BREAKER TIPO RIEL(MINIBREAKER) TETRAPOLAR 4X50A;  220V.ICC=20KA</v>
          </cell>
          <cell r="C306" t="str">
            <v>Un</v>
          </cell>
          <cell r="D306">
            <v>166760.92356</v>
          </cell>
          <cell r="E306">
            <v>31684.575476400001</v>
          </cell>
          <cell r="F306">
            <v>198445.4990364</v>
          </cell>
          <cell r="G306">
            <v>0.5</v>
          </cell>
        </row>
        <row r="307">
          <cell r="B307" t="str">
            <v>BREAKER TIPO RIEL(MINIBREAKER) TETRAPOLAR 4X63A;  220V.ICC=20KA</v>
          </cell>
          <cell r="C307" t="str">
            <v>Un</v>
          </cell>
          <cell r="D307">
            <v>166760.92356</v>
          </cell>
          <cell r="E307">
            <v>31684.575476400001</v>
          </cell>
          <cell r="F307">
            <v>198445.4990364</v>
          </cell>
          <cell r="G307">
            <v>0.5</v>
          </cell>
        </row>
        <row r="308">
          <cell r="B308" t="str">
            <v>BREAKER - SOR RELE DE APERTURA PARA USO CON INTERRUPTOR T4,T5,T6. 220-240Vac/220-250Vdc</v>
          </cell>
          <cell r="C308" t="str">
            <v>Un</v>
          </cell>
          <cell r="D308">
            <v>150607.821</v>
          </cell>
          <cell r="E308">
            <v>28615.485990000001</v>
          </cell>
          <cell r="F308">
            <v>179223.30699000001</v>
          </cell>
          <cell r="G308">
            <v>0.5</v>
          </cell>
        </row>
        <row r="309">
          <cell r="B309" t="str">
            <v>BREAKER- RELÈ MONITOR TRIFÀSICO CON RETARDO DE DISPARO. POR SECUENCIA DE FASE, PÈRDIDA DE FASE, SUB Y SOBRETENSIÓN (UMBRAL AJUSTABLE). TENSIÒN DE MEDIDA Y ALIMENTACIÓN DE CONTROL 3X160-300VAC. Nª DE CONTACTOS 2 C/O.</v>
          </cell>
          <cell r="C309" t="str">
            <v>Un</v>
          </cell>
          <cell r="D309">
            <v>534729.48256000003</v>
          </cell>
          <cell r="E309">
            <v>101598.60168640001</v>
          </cell>
          <cell r="F309">
            <v>636328.08424640005</v>
          </cell>
          <cell r="G309">
            <v>0.5</v>
          </cell>
        </row>
        <row r="310">
          <cell r="B310" t="str">
            <v>Platinas de cobre 800 A para fijación de cable   al breaker totalizador.</v>
          </cell>
          <cell r="C310">
            <v>0</v>
          </cell>
          <cell r="D310">
            <v>551677</v>
          </cell>
          <cell r="E310">
            <v>104818.63</v>
          </cell>
          <cell r="F310">
            <v>656495.63</v>
          </cell>
          <cell r="G310">
            <v>0</v>
          </cell>
        </row>
        <row r="311">
          <cell r="B311" t="str">
            <v>BREAKER-BARRAS DE COBRE 3X1000 A.CONEXION DE CABLES AL BREAKER.</v>
          </cell>
          <cell r="C311" t="str">
            <v>Un</v>
          </cell>
          <cell r="D311">
            <v>220670.8</v>
          </cell>
          <cell r="E311">
            <v>41927.451999999997</v>
          </cell>
          <cell r="F311">
            <v>262598.25199999998</v>
          </cell>
          <cell r="G311">
            <v>1</v>
          </cell>
        </row>
        <row r="312">
          <cell r="B312" t="str">
            <v>BREAKER-BARRAS DE COBRE 3X800 A.CONEXION DE CABLES AL BREAKER.</v>
          </cell>
          <cell r="C312" t="str">
            <v>Un</v>
          </cell>
          <cell r="D312">
            <v>165503.09999999998</v>
          </cell>
          <cell r="E312">
            <v>31445.588999999996</v>
          </cell>
          <cell r="F312">
            <v>196948.68899999998</v>
          </cell>
          <cell r="G312">
            <v>1</v>
          </cell>
        </row>
        <row r="313">
          <cell r="B313" t="str">
            <v>BREAKER-BARRAS DE COBRE 3X500 A.CONEXION DE CABLES AL BREAKER.</v>
          </cell>
          <cell r="C313" t="str">
            <v>Un</v>
          </cell>
          <cell r="D313">
            <v>132402.47999999998</v>
          </cell>
          <cell r="E313">
            <v>25156.471199999996</v>
          </cell>
          <cell r="F313">
            <v>157558.95119999998</v>
          </cell>
          <cell r="G313">
            <v>1</v>
          </cell>
        </row>
        <row r="314">
          <cell r="B314" t="str">
            <v>BREAKER-BARRAS DE COBRE 3X300 A.CONEXION DE CABLES AL BREAKER.</v>
          </cell>
          <cell r="C314" t="str">
            <v>Un</v>
          </cell>
          <cell r="D314">
            <v>110335.4</v>
          </cell>
          <cell r="E314">
            <v>20963.725999999999</v>
          </cell>
          <cell r="F314">
            <v>131299.12599999999</v>
          </cell>
          <cell r="G314">
            <v>1</v>
          </cell>
        </row>
        <row r="315">
          <cell r="B315" t="str">
            <v>BREAKER ELEMENTOS DE FIJACIÒN. TORNILLOS Y DEMÀS.</v>
          </cell>
          <cell r="C315" t="str">
            <v>Un</v>
          </cell>
          <cell r="D315">
            <v>16550.309999999998</v>
          </cell>
          <cell r="E315">
            <v>3144.5588999999995</v>
          </cell>
          <cell r="F315">
            <v>19694.868899999998</v>
          </cell>
          <cell r="G315">
            <v>0</v>
          </cell>
        </row>
        <row r="316">
          <cell r="B316" t="str">
            <v>BREAKER TOTALIZADOR  INDUSTRIAL 3X800A  220 V. AJUSTABLE TÈRMICA Y MAGNÈTICAMENTE (560-800A),  Icu=70 KA. Ics=100%Icu.MARCA ABB (REFERENCIA T6N  800 TMA 800-8000 3P FF), SIEMENS, EATON O MERLIN GERIN.</v>
          </cell>
          <cell r="C316" t="str">
            <v>Un</v>
          </cell>
          <cell r="D316">
            <v>3872772.5399999996</v>
          </cell>
          <cell r="E316">
            <v>735826.78259999992</v>
          </cell>
          <cell r="F316">
            <v>4608599.3225999996</v>
          </cell>
          <cell r="G316">
            <v>5</v>
          </cell>
        </row>
        <row r="317">
          <cell r="B317" t="str">
            <v>BREAKER TOTALIZADOR  INDUSTRIAL 3X800A  220 V. AJUSTABLE TÈRMICA Y MAGNÈTICAMENTE (560-800A),  Icu=85KA. Ics=100%Icu.MARCA ABB (REFERENCIA T6S  800 TMA 800-8000 3P FF), SIEMENS, EATON O MERLIN GERIN.</v>
          </cell>
          <cell r="C317" t="str">
            <v>Un</v>
          </cell>
          <cell r="D317">
            <v>4948542.6899999995</v>
          </cell>
          <cell r="E317">
            <v>940223.11109999986</v>
          </cell>
          <cell r="F317">
            <v>5888765.8010999989</v>
          </cell>
          <cell r="G317">
            <v>6</v>
          </cell>
        </row>
        <row r="318">
          <cell r="B318" t="str">
            <v>BREAKER TOTALIZADOR  INDUSTRIAL 3X800A  220 V. AJUSTABLE TÈRMICA Y MAGNÈTICAMENTE (560-800A),  Icu=100KA. Ics=100%Icu.MARCA ABB (REFERENCIA T6H  800 TMA 800-8000 3P FF), SIEMENS, EATON O MERLIN GERIN.</v>
          </cell>
          <cell r="C318" t="str">
            <v>Un</v>
          </cell>
          <cell r="D318">
            <v>5235414.7299999995</v>
          </cell>
          <cell r="E318">
            <v>994728.79869999993</v>
          </cell>
          <cell r="F318">
            <v>6230143.5286999997</v>
          </cell>
          <cell r="G318">
            <v>6</v>
          </cell>
        </row>
        <row r="319">
          <cell r="B319" t="str">
            <v>BREAKER TOTALIZADOR  INDUSTRIAL 3X630A  220 V. AJUSTABLE TÈRMICA Y MAGNÈTICAMENTE (441-630A),  Icu=70 KA. Ics=100%Icu.MARCA ABB (REFERENCIA T6N  630 TMA 630-6300 3P FF), SIEMENS, EATON O MERLIN GERIN.</v>
          </cell>
          <cell r="C319" t="str">
            <v>Un</v>
          </cell>
          <cell r="D319">
            <v>3004984.6189999999</v>
          </cell>
          <cell r="E319">
            <v>570947.07761000004</v>
          </cell>
          <cell r="F319">
            <v>3575931.69661</v>
          </cell>
          <cell r="G319">
            <v>5</v>
          </cell>
        </row>
        <row r="320">
          <cell r="B320" t="str">
            <v>BREAKER TOTALIZADOR  INDUSTRIAL 3X630A  220 V. AJUSTABLE TÈRMICA Y MAGNÈTICAMENTE (441-630A),  Icu=85KA. Ics=100%Icu.MARCA ABB (REFERENCIA T6S  630 TMA 630-6300 3P FF), SIEMENS, EATON O MERLIN GERIN.</v>
          </cell>
          <cell r="C320" t="str">
            <v>Un</v>
          </cell>
          <cell r="D320">
            <v>3750851.923</v>
          </cell>
          <cell r="E320">
            <v>712661.86537000001</v>
          </cell>
          <cell r="F320">
            <v>4463513.7883700002</v>
          </cell>
          <cell r="G320">
            <v>5</v>
          </cell>
        </row>
        <row r="321">
          <cell r="B321" t="str">
            <v>BREAKER TOTALIZADOR  INDUSTRIAL 3X630A  220 V. AJUSTABLE TÈRMICA Y MAGNÈTICAMENTE (441-630A),  Icu=100KA. Ics=100%Icu.MARCA ABB (REFERENCIA T6H  630 TMA 630-6300 3P FF), SIEMENS, EATON O MERLIN GERIN.</v>
          </cell>
          <cell r="C321" t="str">
            <v>Un</v>
          </cell>
          <cell r="D321">
            <v>3750851.923</v>
          </cell>
          <cell r="E321">
            <v>712661.86537000001</v>
          </cell>
          <cell r="F321">
            <v>4463513.7883700002</v>
          </cell>
          <cell r="G321">
            <v>5</v>
          </cell>
        </row>
        <row r="322">
          <cell r="B322" t="str">
            <v>BREAKER TOTALIZADOR  INDUSTRIAL 3X500A  220 V. AJUSTABLE TÈRMICA Y MAGNÈTICAMENTE (350-500A),  Icu=70 KA. Ics=100%Icu.MARCA ABB (REFERENCIA T5N  630 TMA 500-5000 3P FF), SIEMENS, EATON O MERLIN GERIN.</v>
          </cell>
          <cell r="C322" t="str">
            <v>Un</v>
          </cell>
          <cell r="D322">
            <v>2309319.9219999998</v>
          </cell>
          <cell r="E322">
            <v>438770.78517999995</v>
          </cell>
          <cell r="F322">
            <v>2748090.7071799999</v>
          </cell>
          <cell r="G322">
            <v>5</v>
          </cell>
        </row>
        <row r="323">
          <cell r="B323" t="str">
            <v>BREAKER TOTALIZADOR  INDUSTRIAL 3X500A  220 V. AJUSTABLE TÈRMICA Y MAGNÈTICAMENTE (350-500A),  Icu=85KA. Ics=100%Icu.MARCA ABB (REFERENCIA T5S  630 TMA 500-5000 3P FF), SIEMENS, EATON O MERLIN GERIN.</v>
          </cell>
          <cell r="C323" t="str">
            <v>Un</v>
          </cell>
          <cell r="D323">
            <v>2617707.3649999998</v>
          </cell>
          <cell r="E323">
            <v>497364.39934999996</v>
          </cell>
          <cell r="F323">
            <v>3115071.7643499998</v>
          </cell>
          <cell r="G323">
            <v>5</v>
          </cell>
        </row>
        <row r="324">
          <cell r="B324" t="str">
            <v>BREAKER TOTALIZADOR  INDUSTRIAL 3X500A  220 V. AJUSTABLE TÈRMICA Y MAGNÈTICAMENTE (350-500A),  Icu=100KA. Ics=100%Icu.MARCA ABB (REFERENCIA T5H  630 TMA 500-50003P FF), SIEMENS, EATON O MERLIN GERIN.</v>
          </cell>
          <cell r="C324" t="str">
            <v>Un</v>
          </cell>
          <cell r="D324">
            <v>2753971.5839999998</v>
          </cell>
          <cell r="E324">
            <v>523254.60095999995</v>
          </cell>
          <cell r="F324">
            <v>3277226.1849599998</v>
          </cell>
          <cell r="G324">
            <v>5</v>
          </cell>
        </row>
        <row r="325">
          <cell r="B325" t="str">
            <v>BREAKER TOTALIZADOR  INDUSTRIAL 3X400A  220 V. AJUSTABLE TÈRMICA Y MAGNÈTICAMENTE (280-400A),  Icu=70 KA. Ics=100%Icu.MARCA ABB (REFERENCIA T5N  400 TMA 400-4000 3P FF), SIEMENS, EATON O MERLIN GERIN.</v>
          </cell>
          <cell r="C325" t="str">
            <v>Un</v>
          </cell>
          <cell r="D325">
            <v>953849.53299999994</v>
          </cell>
          <cell r="E325">
            <v>181231.41126999998</v>
          </cell>
          <cell r="F325">
            <v>1135080.9442699999</v>
          </cell>
          <cell r="G325">
            <v>5</v>
          </cell>
        </row>
        <row r="326">
          <cell r="B326" t="str">
            <v>BREAKER TOTALIZADOR  INDUSTRIAL 3X400A  220 V. AJUSTABLE TÈRMICA Y MAGNÈTICAMENTE (280-400A),  Icu=85KA. Ics=100%Icu.MARCA ABB (REFERENCIA T5S  400 TMA 400-4000 3P FF), SIEMENS, EATON O MERLIN GERIN.</v>
          </cell>
          <cell r="C326" t="str">
            <v>Un</v>
          </cell>
          <cell r="D326">
            <v>1549109.0159999998</v>
          </cell>
          <cell r="E326">
            <v>294330.71303999994</v>
          </cell>
          <cell r="F326">
            <v>1843439.7290399997</v>
          </cell>
          <cell r="G326">
            <v>5</v>
          </cell>
        </row>
        <row r="327">
          <cell r="B327" t="str">
            <v>BREAKER TOTALIZADOR  INDUSTRIAL 3X400A  220 V. AJUSTABLE TÈRMICA Y MAGNÈTICAMENTE (280-400A),  Icu=100KA. Ics=100%Icu.MARCA ABB (REFERENCIA T5H  400 TMA 400-40003P FF), SIEMENS, EATON O MERLIN GERIN.</v>
          </cell>
          <cell r="C327" t="str">
            <v>Un</v>
          </cell>
          <cell r="D327">
            <v>1692545.0359999998</v>
          </cell>
          <cell r="E327">
            <v>321583.55683999998</v>
          </cell>
          <cell r="F327">
            <v>2014128.5928399998</v>
          </cell>
          <cell r="G327">
            <v>5</v>
          </cell>
        </row>
        <row r="328">
          <cell r="B328" t="str">
            <v>BREAKER TOTALIZADOR  INDUSTRIAL 3X320A  220 V. AJUSTABLE TÈRMICA Y MAGNÈTICAMENTE (224-320A),  Icu=100KA. Ics=100%Icu.MARCA ABB (REFERENCIA T5H  320 TMA 320-3200 3P FF), SIEMENS, EATON O MERLIN GERIN.</v>
          </cell>
          <cell r="C328" t="str">
            <v>Un</v>
          </cell>
          <cell r="D328">
            <v>1692545.0359999998</v>
          </cell>
          <cell r="E328">
            <v>321583.55683999998</v>
          </cell>
          <cell r="F328">
            <v>2014128.5928399998</v>
          </cell>
          <cell r="G328">
            <v>4</v>
          </cell>
        </row>
        <row r="329">
          <cell r="B329" t="str">
            <v>BREAKER TOTALIZADOR  INDUSTRIAL 3X250A  220 V. AJUSTABLE TÈRMICA Y MAGNÈTICAMENTE (175-250A),  Icu=100KA. Ics=100%Icu.MARCA ABB (REFERENCIA XT4H 250 TMA 250-2500 3P FF), SIEMENS, EATON O MERLIN GERIN.</v>
          </cell>
          <cell r="C329" t="str">
            <v>Un</v>
          </cell>
          <cell r="D329">
            <v>1527593.6129999999</v>
          </cell>
          <cell r="E329">
            <v>290242.78646999999</v>
          </cell>
          <cell r="F329">
            <v>1817836.3994699998</v>
          </cell>
          <cell r="G329">
            <v>4</v>
          </cell>
        </row>
        <row r="330">
          <cell r="B330" t="str">
            <v>BREAKER TOTALIZADOR  INDUSTRIAL 3X200A  220 V. AJUSTABLE TÈRMICA Y MAGNÈTICAMENTE (140-200A),  Icu=100KA. Ics=100%Icu.MARCA ABB (REFERENCIA XT4H 250 TMA 200-2000 3P FF), SIEMENS, EATON O MERLIN GERIN.</v>
          </cell>
          <cell r="C330" t="str">
            <v>Un</v>
          </cell>
          <cell r="D330">
            <v>1362642.19</v>
          </cell>
          <cell r="E330">
            <v>258902.01609999998</v>
          </cell>
          <cell r="F330">
            <v>1621544.2060999998</v>
          </cell>
          <cell r="G330">
            <v>4</v>
          </cell>
        </row>
        <row r="331">
          <cell r="B331" t="str">
            <v>BREAKER TOTALIZADOR  INDUSTRIAL 3X160A  220 V. AJUSTABLE TÈRMICA Y MAGNÈTICAMENTE (112-160A),  Icu=100KA. Ics=100%Icu.MARCA ABB (REFERENCIA XT2H 160 TMA 160-1600 3P FF), SIEMENS, EATON O MERLIN GERIN.</v>
          </cell>
          <cell r="C331" t="str">
            <v>Un</v>
          </cell>
          <cell r="D331">
            <v>846272.51799999992</v>
          </cell>
          <cell r="E331">
            <v>160791.77841999999</v>
          </cell>
          <cell r="F331">
            <v>1007064.2964199999</v>
          </cell>
          <cell r="G331">
            <v>4</v>
          </cell>
        </row>
        <row r="332">
          <cell r="B332" t="str">
            <v>BREAKER TOTALIZADOR  INDUSTRIAL 3X125A  220 V. AJUSTABLE TÈRMICA Y MAGNÈTICAMENTE (87,5-125A),  Icu=100KA. Ics=100%Icu.MARCA ABB (REFERENCIA XT2H 160 TMA 125-1250 3P FF), SIEMENS, EATON O MERLIN GERIN.</v>
          </cell>
          <cell r="C332" t="str">
            <v>Un</v>
          </cell>
          <cell r="D332">
            <v>810413.51299999992</v>
          </cell>
          <cell r="E332">
            <v>153978.56746999998</v>
          </cell>
          <cell r="F332">
            <v>964392.08046999993</v>
          </cell>
          <cell r="G332">
            <v>2</v>
          </cell>
        </row>
        <row r="333">
          <cell r="B333" t="str">
            <v>BREAKER TOTALIZADOR  INDUSTRIAL 3X100A  220 V. AJUSTABLE TÈRMICA Y MAGNÈTICAMENTE (70-100A),  Icu=100KA. Ics=100%Icu.MARCA ABB (REFERENCIA XT2H 160 TMA 100-1000 3P FF), SIEMENS, EATON O MERLIN GERIN.</v>
          </cell>
          <cell r="C333" t="str">
            <v>Un</v>
          </cell>
          <cell r="D333">
            <v>688492.89599999995</v>
          </cell>
          <cell r="E333">
            <v>130813.65023999999</v>
          </cell>
          <cell r="F333">
            <v>819306.54623999994</v>
          </cell>
          <cell r="G333">
            <v>2</v>
          </cell>
        </row>
        <row r="334">
          <cell r="B334" t="str">
            <v>BREAKER 3X15A  220 V,  25 KA INDUSTRIAL ABB(A1B 125 TMF 15-300 3P FF), SIEMENS, EATON O MERLIN GERIN</v>
          </cell>
          <cell r="C334" t="str">
            <v>Un</v>
          </cell>
          <cell r="D334">
            <v>132402.47999999998</v>
          </cell>
          <cell r="E334">
            <v>25156.471199999996</v>
          </cell>
          <cell r="F334">
            <v>157558.95119999998</v>
          </cell>
          <cell r="G334">
            <v>1</v>
          </cell>
        </row>
        <row r="335">
          <cell r="B335" t="str">
            <v>BREAKER 3X15A  220 V,  100 KA INDUSTRIAL ABB(A1N 125 TMF 15-300 3P FF), SIEMENS, EATON O MERLIN GERIN</v>
          </cell>
          <cell r="C335" t="str">
            <v>Un</v>
          </cell>
          <cell r="D335">
            <v>205223.84399999998</v>
          </cell>
          <cell r="E335">
            <v>38992.530359999997</v>
          </cell>
          <cell r="F335">
            <v>244216.37435999999</v>
          </cell>
          <cell r="G335">
            <v>1</v>
          </cell>
        </row>
        <row r="336">
          <cell r="B336" t="str">
            <v>BREAKER 3X20A  220 V,  25 KA INDUSTRIAL ABB(A1B 125 TMF 20-300 3P FF), SIEMENS, EATON O MERLIN GERIN</v>
          </cell>
          <cell r="C336" t="str">
            <v>Un</v>
          </cell>
          <cell r="D336">
            <v>132402.47999999998</v>
          </cell>
          <cell r="E336">
            <v>25156.471199999996</v>
          </cell>
          <cell r="F336">
            <v>157558.95119999998</v>
          </cell>
          <cell r="G336">
            <v>1</v>
          </cell>
        </row>
        <row r="337">
          <cell r="B337" t="str">
            <v>BREAKER 3X20A  220 V,  100 KA INDUSTRIAL ABB(A1N 125 TMF 20-300 3P FF), SIEMENS, EATON O MERLIN GERIN</v>
          </cell>
          <cell r="C337" t="str">
            <v>Un</v>
          </cell>
          <cell r="D337">
            <v>205223.84399999998</v>
          </cell>
          <cell r="E337">
            <v>38992.530359999997</v>
          </cell>
          <cell r="F337">
            <v>244216.37435999999</v>
          </cell>
          <cell r="G337">
            <v>1</v>
          </cell>
        </row>
        <row r="338">
          <cell r="B338" t="str">
            <v>BREAKER 3X30A  220 V,  25 KA INDUSTRIAL ABB(A1B 125 TMF 30-300 3P FF), SIEMENS, EATON O MERLIN GERIN</v>
          </cell>
          <cell r="C338" t="str">
            <v>Un</v>
          </cell>
          <cell r="D338">
            <v>142332.666</v>
          </cell>
          <cell r="E338">
            <v>27043.206539999999</v>
          </cell>
          <cell r="F338">
            <v>169375.87254000001</v>
          </cell>
          <cell r="G338">
            <v>1</v>
          </cell>
        </row>
        <row r="339">
          <cell r="B339" t="str">
            <v>BREAKER 3X30A  220 V,  100 KA INDUSTRIAL ABB(A1N 125 TMF 30-300 3P FF), SIEMENS, EATON O MERLIN GERIN</v>
          </cell>
          <cell r="C339">
            <v>0</v>
          </cell>
          <cell r="D339">
            <v>225084.21599999999</v>
          </cell>
          <cell r="E339">
            <v>42766.001039999996</v>
          </cell>
          <cell r="F339">
            <v>267850.21703999996</v>
          </cell>
          <cell r="G339">
            <v>1</v>
          </cell>
        </row>
        <row r="340">
          <cell r="B340" t="str">
            <v>BREAKER 3X40A  220 V,  25 KA INDUSTRIAL ABB(A1B 125 TMF 40-400 3P FF), SIEMENS, EATON O MERLIN GERIN</v>
          </cell>
          <cell r="C340" t="str">
            <v>Un</v>
          </cell>
          <cell r="D340">
            <v>142332.666</v>
          </cell>
          <cell r="E340">
            <v>27043.206539999999</v>
          </cell>
          <cell r="F340">
            <v>169375.87254000001</v>
          </cell>
          <cell r="G340">
            <v>1</v>
          </cell>
        </row>
        <row r="341">
          <cell r="B341" t="str">
            <v>BREAKER 3X40A  220 V,  100 KA INDUSTRIAL ABB(A1N 125 TMF 40-400 3P FF), SIEMENS, EATON O MERLIN GERIN</v>
          </cell>
          <cell r="C341" t="str">
            <v>Un</v>
          </cell>
          <cell r="D341">
            <v>225084.21599999999</v>
          </cell>
          <cell r="E341">
            <v>42766.001039999996</v>
          </cell>
          <cell r="F341">
            <v>267850.21703999996</v>
          </cell>
          <cell r="G341">
            <v>1</v>
          </cell>
        </row>
        <row r="342">
          <cell r="B342" t="str">
            <v>BREAKER 3X50A  220 V,  25 KA INDUSTRIAL ABB(A1B 125 TMF 50-500 3P FF), SIEMENS, EATON O MERLIN GERIN</v>
          </cell>
          <cell r="C342" t="str">
            <v>Un</v>
          </cell>
          <cell r="D342">
            <v>142332.666</v>
          </cell>
          <cell r="E342">
            <v>27043.206539999999</v>
          </cell>
          <cell r="F342">
            <v>169375.87254000001</v>
          </cell>
          <cell r="G342">
            <v>1</v>
          </cell>
        </row>
        <row r="343">
          <cell r="B343" t="str">
            <v>BREAKER 3X50A  220 V,  100 KA INDUSTRIAL ABB(A1N 125 TMF 50-500 3P FF), SIEMENS, EATON O MERLIN GERIN</v>
          </cell>
          <cell r="C343" t="str">
            <v>Un</v>
          </cell>
          <cell r="D343">
            <v>225084.21599999999</v>
          </cell>
          <cell r="E343">
            <v>42766.001039999996</v>
          </cell>
          <cell r="F343">
            <v>267850.21703999996</v>
          </cell>
          <cell r="G343">
            <v>1</v>
          </cell>
        </row>
        <row r="344">
          <cell r="B344" t="str">
            <v>BREAKER 3X60A  220 V,  25 KA INDUSTRIAL ABB(A1B 125 TMF 60-600 3P FF), SIEMENS, EATON O MERLIN GERIN</v>
          </cell>
          <cell r="C344" t="str">
            <v>Un</v>
          </cell>
          <cell r="D344">
            <v>142332.666</v>
          </cell>
          <cell r="E344">
            <v>27043.206539999999</v>
          </cell>
          <cell r="F344">
            <v>169375.87254000001</v>
          </cell>
          <cell r="G344">
            <v>1</v>
          </cell>
        </row>
        <row r="345">
          <cell r="B345" t="str">
            <v>BREAKER 3X60A  220 V,  100 KA INDUSTRIAL ABB(A1N 125 TMF 60-600 3P FF), SIEMENS, EATON O MERLIN GERIN</v>
          </cell>
          <cell r="C345" t="str">
            <v>Un</v>
          </cell>
          <cell r="D345">
            <v>225084.21599999999</v>
          </cell>
          <cell r="E345">
            <v>42766.001039999996</v>
          </cell>
          <cell r="F345">
            <v>267850.21703999996</v>
          </cell>
          <cell r="G345">
            <v>1</v>
          </cell>
        </row>
        <row r="346">
          <cell r="B346" t="str">
            <v>BREAKER 3X70A  220 V,  25 KA INDUSTRIAL ABB(A1B 125 TMF 70-700 3P FF), SIEMENS, EATON O MERLIN GERIN</v>
          </cell>
          <cell r="C346" t="str">
            <v>Un</v>
          </cell>
          <cell r="D346">
            <v>145642.728</v>
          </cell>
          <cell r="E346">
            <v>27672.118320000001</v>
          </cell>
          <cell r="F346">
            <v>173314.84632000001</v>
          </cell>
          <cell r="G346">
            <v>1</v>
          </cell>
        </row>
        <row r="347">
          <cell r="B347" t="str">
            <v>BREAKER 3X70A  220 V,  100 KA INDUSTRIAL ABB(A1N 125 TMF 70-700 3P FF), SIEMENS, EATON O MERLIN GERIN</v>
          </cell>
          <cell r="C347" t="str">
            <v>Un</v>
          </cell>
          <cell r="D347">
            <v>231704.34</v>
          </cell>
          <cell r="E347">
            <v>44023.8246</v>
          </cell>
          <cell r="F347">
            <v>275728.16460000002</v>
          </cell>
          <cell r="G347">
            <v>1</v>
          </cell>
        </row>
        <row r="348">
          <cell r="B348" t="str">
            <v>BREAKER 3X80A  220 V,  25 KA INDUSTRIAL ABB(A1B 125 TMF 80-800 3P FF), SIEMENS, EATON O MERLIN GERIN</v>
          </cell>
          <cell r="C348" t="str">
            <v>Un</v>
          </cell>
          <cell r="D348">
            <v>145642.728</v>
          </cell>
          <cell r="E348">
            <v>27672.118320000001</v>
          </cell>
          <cell r="F348">
            <v>173314.84632000001</v>
          </cell>
          <cell r="G348">
            <v>1</v>
          </cell>
        </row>
        <row r="349">
          <cell r="B349" t="str">
            <v>BREAKER 3X80A  220 V,  100 KA INDUSTRIAL ABB(A1N 125 TMF 80-800 3P FF), SIEMENS, EATON O MERLIN GERIN</v>
          </cell>
          <cell r="C349" t="str">
            <v>Un</v>
          </cell>
          <cell r="D349">
            <v>238324.46399999998</v>
          </cell>
          <cell r="E349">
            <v>45281.648159999997</v>
          </cell>
          <cell r="F349">
            <v>283606.11215999996</v>
          </cell>
          <cell r="G349">
            <v>1</v>
          </cell>
        </row>
        <row r="350">
          <cell r="B350" t="str">
            <v>BREAKER 3X100A  220 V,  25 KA INDUSTRIAL ABB(A1B 125 TMF 100-1000 3P FF), SIEMENS, EATON O MERLIN GERIN</v>
          </cell>
          <cell r="C350" t="str">
            <v>Un</v>
          </cell>
          <cell r="D350">
            <v>145642.728</v>
          </cell>
          <cell r="E350">
            <v>27672.118320000001</v>
          </cell>
          <cell r="F350">
            <v>173314.84632000001</v>
          </cell>
          <cell r="G350">
            <v>2</v>
          </cell>
        </row>
        <row r="351">
          <cell r="B351" t="str">
            <v>BREAKER 3X100A  220 V,  100 KA INDUSTRIAL ABB(A1N 125 TMF 100-1000 3P FF), SIEMENS, EATON O MERLIN GERIN</v>
          </cell>
          <cell r="C351" t="str">
            <v>Un</v>
          </cell>
          <cell r="D351">
            <v>238324.46399999998</v>
          </cell>
          <cell r="E351">
            <v>45281.648159999997</v>
          </cell>
          <cell r="F351">
            <v>283606.11215999996</v>
          </cell>
          <cell r="G351">
            <v>2</v>
          </cell>
        </row>
        <row r="352">
          <cell r="B352" t="str">
            <v>BREAKER 3X125A  220 V,  25 KA INDUSTRIAL ABB(A1B 125 TMF 125-1250 3P FF), SIEMENS, EATON O MERLIN GERIN</v>
          </cell>
          <cell r="C352" t="str">
            <v>Un</v>
          </cell>
          <cell r="D352">
            <v>344246.44799999997</v>
          </cell>
          <cell r="E352">
            <v>65406.825119999994</v>
          </cell>
          <cell r="F352">
            <v>409653.27311999997</v>
          </cell>
          <cell r="G352">
            <v>2</v>
          </cell>
        </row>
        <row r="353">
          <cell r="B353" t="str">
            <v>BREAKER 3X125A  220 V,  100 KA INDUSTRIAL ABB(A1N 125 TMF 125-1250 3P FF), SIEMENS, EATON O MERLIN GERIN</v>
          </cell>
          <cell r="C353" t="str">
            <v>Un</v>
          </cell>
          <cell r="D353">
            <v>390587.31599999999</v>
          </cell>
          <cell r="E353">
            <v>74211.590039999995</v>
          </cell>
          <cell r="F353">
            <v>464798.90603999997</v>
          </cell>
          <cell r="G353">
            <v>2</v>
          </cell>
        </row>
        <row r="354">
          <cell r="B354" t="str">
            <v>BREAKER 3X150A  220 V,  85 KA INDUSTRIAL ABB(A2N 250 TMF 150-1500 3P FF), SIEMENS, EATON O MERLIN GERIN</v>
          </cell>
          <cell r="C354" t="str">
            <v>Un</v>
          </cell>
          <cell r="D354">
            <v>397207.44</v>
          </cell>
          <cell r="E354">
            <v>75469.4136</v>
          </cell>
          <cell r="F354">
            <v>472676.85360000003</v>
          </cell>
          <cell r="G354">
            <v>4</v>
          </cell>
        </row>
        <row r="355">
          <cell r="B355" t="str">
            <v>BREAKER 3X160A  220 V,  85 KA INDUSTRIAL ABB(A2N 250 TMF 160-1600 3P FF), SIEMENS, EATON O MERLIN GERIN</v>
          </cell>
          <cell r="C355" t="str">
            <v>Un</v>
          </cell>
          <cell r="D355">
            <v>397207.44</v>
          </cell>
          <cell r="E355">
            <v>75469.4136</v>
          </cell>
          <cell r="F355">
            <v>472676.85360000003</v>
          </cell>
          <cell r="G355">
            <v>4</v>
          </cell>
        </row>
        <row r="356">
          <cell r="B356" t="str">
            <v>BREAKER 3X175A  220 V,  85 KA INDUSTRIAL ABB(A2N 250 TMF 150-1750 3P FF), SIEMENS, EATON O MERLIN GERIN</v>
          </cell>
          <cell r="C356" t="str">
            <v>Un</v>
          </cell>
          <cell r="D356">
            <v>397207.44</v>
          </cell>
          <cell r="E356">
            <v>75469.4136</v>
          </cell>
          <cell r="F356">
            <v>472676.85360000003</v>
          </cell>
          <cell r="G356">
            <v>4</v>
          </cell>
        </row>
        <row r="357">
          <cell r="B357" t="str">
            <v>BREAKER 3X200A  220 V,  85 KA INDUSTRIAL ABB(A2N 250 TMF 200-2000 3P FF), SIEMENS, EATON O MERLIN GERIN</v>
          </cell>
          <cell r="C357" t="str">
            <v>Un</v>
          </cell>
          <cell r="D357">
            <v>397207.44</v>
          </cell>
          <cell r="E357">
            <v>75469.4136</v>
          </cell>
          <cell r="F357">
            <v>472676.85360000003</v>
          </cell>
          <cell r="G357">
            <v>4</v>
          </cell>
        </row>
        <row r="358">
          <cell r="B358" t="str">
            <v>BREAKER 3X225A  220 V,  85 KA INDUSTRIAL ABB(A2N 250 TMF 225-2250 3P FF), SIEMENS, EATON O MERLIN GERIN</v>
          </cell>
          <cell r="C358" t="str">
            <v>Un</v>
          </cell>
          <cell r="D358">
            <v>397207.44</v>
          </cell>
          <cell r="E358">
            <v>75469.4136</v>
          </cell>
          <cell r="F358">
            <v>472676.85360000003</v>
          </cell>
          <cell r="G358">
            <v>4</v>
          </cell>
        </row>
        <row r="359">
          <cell r="B359" t="str">
            <v>BREAKER 3X250A  220 V,  85 KA INDUSTRIAL ABB(A2N 250 TMF 250-2500 3P FF), SIEMENS, EATON O MERLIN GERIN</v>
          </cell>
          <cell r="C359" t="str">
            <v>Un</v>
          </cell>
          <cell r="D359">
            <v>503129.42399999994</v>
          </cell>
          <cell r="E359">
            <v>95594.590559999997</v>
          </cell>
          <cell r="F359">
            <v>598724.01455999992</v>
          </cell>
          <cell r="G359">
            <v>4</v>
          </cell>
        </row>
        <row r="360">
          <cell r="B360" t="str">
            <v>BREAKER 3X320A  220 V,  85 KA INDUSTRIAL ABB(A3N 400 TMF 320-3200 3P FF), SIEMENS, EATON O MERLIN GERIN</v>
          </cell>
          <cell r="C360" t="str">
            <v>Un</v>
          </cell>
          <cell r="D360">
            <v>761314.26</v>
          </cell>
          <cell r="E360">
            <v>144649.70939999999</v>
          </cell>
          <cell r="F360">
            <v>905963.96940000006</v>
          </cell>
          <cell r="G360">
            <v>4</v>
          </cell>
        </row>
        <row r="361">
          <cell r="B361" t="str">
            <v>BREAKER 3X400A  220 V,  85 KA INDUSTRIAL ABB(A3N 400 TMF 400-4000 3P FF), SIEMENS, EATON O MERLIN GERIN</v>
          </cell>
          <cell r="C361" t="str">
            <v>Un</v>
          </cell>
          <cell r="D361">
            <v>761314.26</v>
          </cell>
          <cell r="E361">
            <v>144649.70939999999</v>
          </cell>
          <cell r="F361">
            <v>905963.96940000006</v>
          </cell>
          <cell r="G361">
            <v>6</v>
          </cell>
        </row>
        <row r="362">
          <cell r="B362" t="str">
            <v>BREAKER 3X500A  220 V,  85 KA INDUSTRIAL ABB(A3N 630 TMF 500-5000 3P FF), SIEMENS, EATON O MERLIN GERIN</v>
          </cell>
          <cell r="C362" t="str">
            <v>Un</v>
          </cell>
          <cell r="D362">
            <v>1919835.96</v>
          </cell>
          <cell r="E362">
            <v>364768.83240000001</v>
          </cell>
          <cell r="F362">
            <v>2284604.7924000002</v>
          </cell>
          <cell r="G362">
            <v>6</v>
          </cell>
        </row>
        <row r="363">
          <cell r="B363" t="str">
            <v>BREAKER 3X630A  220 V,  85 KA INDUSTRIAL ABB(A3N 630 ELT-LI In=630  3P FF-CON RELÈ ELECTRÒNICO CON PROTECCIÒN DE SOBRECARGA), SIEMENS, EATON O MERLIN GERIN</v>
          </cell>
          <cell r="C363" t="str">
            <v>Un</v>
          </cell>
          <cell r="D363">
            <v>2184640.92</v>
          </cell>
          <cell r="E363">
            <v>415081.77480000001</v>
          </cell>
          <cell r="F363">
            <v>2599722.6947999997</v>
          </cell>
          <cell r="G363">
            <v>6</v>
          </cell>
        </row>
        <row r="364">
          <cell r="B364" t="str">
            <v>BREAKER TOTALIZADOR  INDUSTRIAL 3X600A  220 V. TERMOMAGNÉTICO, Icu=85KA. Ics=50%Icu.MARCA SCHNEIDER ELECTRIC (REFERENCIA EZC630N3600), SIEMENS, EATON O ABB.</v>
          </cell>
          <cell r="C364" t="str">
            <v>Un</v>
          </cell>
          <cell r="D364">
            <v>1052599.716</v>
          </cell>
          <cell r="E364">
            <v>199993.94604000001</v>
          </cell>
          <cell r="F364">
            <v>1252593.6620400001</v>
          </cell>
          <cell r="G364">
            <v>2</v>
          </cell>
        </row>
        <row r="365">
          <cell r="B365" t="str">
            <v>BREAKER TOTALIZADOR  INDUSTRIAL 3X500A  220 V. TERMOMAGNÉTICO, Icu=85KA. Ics=50%Icu.MARCA SCHNEIDER ELECTRIC (REFERENCIA EZC630N3500), SIEMENS, EATON O ABB.</v>
          </cell>
          <cell r="C365" t="str">
            <v>Un</v>
          </cell>
          <cell r="D365">
            <v>1052599.716</v>
          </cell>
          <cell r="E365">
            <v>199993.94604000001</v>
          </cell>
          <cell r="F365">
            <v>1252593.6620400001</v>
          </cell>
          <cell r="G365">
            <v>2</v>
          </cell>
        </row>
        <row r="366">
          <cell r="B366" t="str">
            <v>BREAKER TOTALIZADOR  INDUSTRIAL 3X400A  220 V. TERMOMAGNÉTICO, Icu=85KA. Ics=50%Icu.MARCA SCHNEIDER ELECTRIC (REFERENCIA EZC400N3400), SIEMENS, EATON O ABB.</v>
          </cell>
          <cell r="C366" t="str">
            <v>Un</v>
          </cell>
          <cell r="D366">
            <v>491213.20079999999</v>
          </cell>
          <cell r="E366">
            <v>93330.508151999995</v>
          </cell>
          <cell r="F366">
            <v>584543.70895200002</v>
          </cell>
          <cell r="G366">
            <v>2</v>
          </cell>
        </row>
        <row r="367">
          <cell r="B367" t="str">
            <v>BREAKER TOTALIZADOR  INDUSTRIAL 3X350A  220 V. TERMOMAGNÉTICO, Icu=85KA. Ics=50%Icu.MARCA SCHNEIDER ELECTRIC (REFERENCIA EZC400N3350), SIEMENS, EATON O ABB.</v>
          </cell>
          <cell r="C367" t="str">
            <v>Un</v>
          </cell>
          <cell r="D367">
            <v>491213.20079999999</v>
          </cell>
          <cell r="E367">
            <v>93330.508151999995</v>
          </cell>
          <cell r="F367">
            <v>584543.70895200002</v>
          </cell>
          <cell r="G367">
            <v>2</v>
          </cell>
        </row>
        <row r="368">
          <cell r="B368" t="str">
            <v>BREAKER TOTALIZADOR  INDUSTRIAL 3X300A  220 V. TERMOMAGNÉTICO, Icu=85KA. Ics=50%Icu.MARCA SCHNEIDER ELECTRIC (REFERENCIA EZC400N3300), SIEMENS, EATON O ABB.</v>
          </cell>
          <cell r="C368" t="str">
            <v>Un</v>
          </cell>
          <cell r="D368">
            <v>491213.20079999999</v>
          </cell>
          <cell r="E368">
            <v>93330.508151999995</v>
          </cell>
          <cell r="F368">
            <v>584543.70895200002</v>
          </cell>
          <cell r="G368">
            <v>2</v>
          </cell>
        </row>
        <row r="369">
          <cell r="B369" t="str">
            <v>BREAKER TOTALIZADOR  INDUSTRIAL 3X250A  220 V. TERMOMAGNÉTICO, Icu=50KA. Ics=50%Icu.MARCA SCHNEIDER ELECTRIC (REFERENCIA EZC250N3250), SIEMENS, EATON O ABB.</v>
          </cell>
          <cell r="C369" t="str">
            <v>Un</v>
          </cell>
          <cell r="D369">
            <v>312999.46271999995</v>
          </cell>
          <cell r="E369">
            <v>59469.897916799993</v>
          </cell>
          <cell r="F369">
            <v>372469.36063679995</v>
          </cell>
          <cell r="G369">
            <v>2</v>
          </cell>
        </row>
        <row r="370">
          <cell r="B370" t="str">
            <v>BREAKER TOTALIZADOR  INDUSTRIAL 3X225A  220 V. TERMOMAGNÉTICO, Icu=50KA. Ics=50%Icu.MARCA SCHNEIDER ELECTRIC (REFERENCIA EZC250N3225), SIEMENS, EATON O ABB.</v>
          </cell>
          <cell r="C370" t="str">
            <v>Un</v>
          </cell>
          <cell r="D370">
            <v>312999.46271999995</v>
          </cell>
          <cell r="E370">
            <v>59469.897916799993</v>
          </cell>
          <cell r="F370">
            <v>372469.36063679995</v>
          </cell>
          <cell r="G370">
            <v>2</v>
          </cell>
        </row>
        <row r="371">
          <cell r="B371" t="str">
            <v>BREAKER TOTALIZADOR  INDUSTRIAL 3X200A  220 V. TERMOMAGNÉTICO, Icu=50KA. Ics=50%Icu.MARCA SCHNEIDER ELECTRIC (REFERENCIA EZC250N3200), SIEMENS, EATON O ABB.</v>
          </cell>
          <cell r="C371" t="str">
            <v>Un</v>
          </cell>
          <cell r="D371">
            <v>312999.46271999995</v>
          </cell>
          <cell r="E371">
            <v>59469.897916799993</v>
          </cell>
          <cell r="F371">
            <v>372469.36063679995</v>
          </cell>
          <cell r="G371">
            <v>2</v>
          </cell>
        </row>
        <row r="372">
          <cell r="B372" t="str">
            <v>BREAKER TOTALIZADOR  INDUSTRIAL 3X175A  220 V. TERMOMAGNÉTICO, Icu=50KA. Ics=50%Icu.MARCA SCHNEIDER ELECTRIC (REFERENCIA EZC250N3175), SIEMENS, EATON O ABB.</v>
          </cell>
          <cell r="C372" t="str">
            <v>Un</v>
          </cell>
          <cell r="D372">
            <v>312999.46271999995</v>
          </cell>
          <cell r="E372">
            <v>59469.897916799993</v>
          </cell>
          <cell r="F372">
            <v>372469.36063679995</v>
          </cell>
          <cell r="G372">
            <v>2</v>
          </cell>
        </row>
        <row r="373">
          <cell r="B373" t="str">
            <v>BREAKER TOTALIZADOR  INDUSTRIAL 3X160A  220 V. TERMOMAGNÉTICO, Icu=50KA. Ics=50%Icu.MARCA SCHNEIDER ELECTRIC (REFERENCIA EZC250N3160), SIEMENS, EATON O ABB.</v>
          </cell>
          <cell r="C373" t="str">
            <v>Un</v>
          </cell>
          <cell r="D373">
            <v>312999.46271999995</v>
          </cell>
          <cell r="E373">
            <v>59469.897916799993</v>
          </cell>
          <cell r="F373">
            <v>372469.36063679995</v>
          </cell>
          <cell r="G373">
            <v>2</v>
          </cell>
        </row>
        <row r="374">
          <cell r="B374" t="str">
            <v>BREAKER TOTALIZADOR  INDUSTRIAL 3X150A  220 V. TERMOMAGNÉTICO, Icu=50KA. Ics=50%Icu.MARCA SCHNEIDER ELECTRIC (REFERENCIA EZC250N3150), SIEMENS, EATON O ABB.</v>
          </cell>
          <cell r="C374" t="str">
            <v>Un</v>
          </cell>
          <cell r="D374">
            <v>312999.46271999995</v>
          </cell>
          <cell r="E374">
            <v>59469.897916799993</v>
          </cell>
          <cell r="F374">
            <v>372469.36063679995</v>
          </cell>
          <cell r="G374">
            <v>2</v>
          </cell>
        </row>
        <row r="375">
          <cell r="B375" t="str">
            <v>BREAKER TOTALIZADOR  INDUSTRIAL 3X125A  220 V. TERMOMAGNÉTICO, Icu=50KA. Ics=50%Icu.MARCA SCHNEIDER ELECTRIC (REFERENCIA EZC250N3125), SIEMENS, EATON O ABB.</v>
          </cell>
          <cell r="C375" t="str">
            <v>Un</v>
          </cell>
          <cell r="D375">
            <v>277912.80551999999</v>
          </cell>
          <cell r="E375">
            <v>52803.433048799998</v>
          </cell>
          <cell r="F375">
            <v>330716.23856879998</v>
          </cell>
          <cell r="G375">
            <v>2</v>
          </cell>
        </row>
        <row r="376">
          <cell r="B376" t="str">
            <v>BREAKER TOTALIZADOR  INDUSTRIAL 3X100A  220 V. TERMOMAGNÉTICO, Icu=25KA. Ics=50%Icu.MARCA SCHNEIDER ELECTRIC (REFERENCIA EZC100N3100), SIEMENS, EATON O ABB.</v>
          </cell>
          <cell r="C376" t="str">
            <v>Un</v>
          </cell>
          <cell r="D376">
            <v>124921.73988000001</v>
          </cell>
          <cell r="E376">
            <v>23735.130577200001</v>
          </cell>
          <cell r="F376">
            <v>148656.87045720001</v>
          </cell>
          <cell r="G376">
            <v>2</v>
          </cell>
        </row>
        <row r="377">
          <cell r="B377" t="str">
            <v>BREAKER TOTALIZADOR  INDUSTRIAL 3X80A  220 V. TERMOMAGNÉTICO, Icu=25KA. Ics=50%Icu.MARCA SCHNEIDER ELECTRIC (REFERENCIA EZC100N3080), SIEMENS, EATON O ABB.</v>
          </cell>
          <cell r="C377" t="str">
            <v>Un</v>
          </cell>
          <cell r="D377">
            <v>124921.73988000001</v>
          </cell>
          <cell r="E377">
            <v>23735.130577200001</v>
          </cell>
          <cell r="F377">
            <v>148656.87045720001</v>
          </cell>
          <cell r="G377">
            <v>2</v>
          </cell>
        </row>
        <row r="378">
          <cell r="B378" t="str">
            <v>BREAKER TOTALIZADOR  INDUSTRIAL 3X60A  220 V. TERMOMAGNÉTICO, Icu=25KA. Ics=50%Icu.MARCA SCHNEIDER ELECTRIC (REFERENCIA EZC100N3060), SIEMENS, EATON O ABB.</v>
          </cell>
          <cell r="C378" t="str">
            <v>Un</v>
          </cell>
          <cell r="D378">
            <v>123531.51384</v>
          </cell>
          <cell r="E378">
            <v>23470.9876296</v>
          </cell>
          <cell r="F378">
            <v>147002.50146960001</v>
          </cell>
          <cell r="G378">
            <v>2</v>
          </cell>
        </row>
        <row r="379">
          <cell r="B379" t="str">
            <v>BREAKER TOTALIZADOR  INDUSTRIAL 3X50A  220 V. TERMOMAGNÉTICO, Icu=25KA. Ics=50%Icu.MARCA SCHNEIDER ELECTRIC (REFERENCIA EZC100N3050), SIEMENS, EATON O ABB.</v>
          </cell>
          <cell r="C379" t="str">
            <v>Un</v>
          </cell>
          <cell r="D379">
            <v>123531.51384</v>
          </cell>
          <cell r="E379">
            <v>23470.9876296</v>
          </cell>
          <cell r="F379">
            <v>147002.50146960001</v>
          </cell>
          <cell r="G379">
            <v>2</v>
          </cell>
        </row>
        <row r="380">
          <cell r="B380" t="str">
            <v>BREAKER TOTALIZADOR  INDUSTRIAL 3X40A  220 V. TERMOMAGNÉTICO, Icu=25KA. Ics=50%Icu.MARCA SCHNEIDER ELECTRIC (REFERENCIA EZC100N3040), SIEMENS, EATON O ABB.</v>
          </cell>
          <cell r="C380" t="str">
            <v>Un</v>
          </cell>
          <cell r="D380">
            <v>123531.51384</v>
          </cell>
          <cell r="E380">
            <v>23470.9876296</v>
          </cell>
          <cell r="F380">
            <v>147002.50146960001</v>
          </cell>
          <cell r="G380">
            <v>2</v>
          </cell>
        </row>
        <row r="381">
          <cell r="B381" t="str">
            <v>BREAKER TOTALIZADOR  INDUSTRIAL 3X30A  220 V. TERMOMAGNÉTICO, Icu=25KA. Ics=50%Icu.MARCA SCHNEIDER ELECTRIC (REFERENCIA EZC100N3030), SIEMENS, EATON O ABB.</v>
          </cell>
          <cell r="C381" t="str">
            <v>Un</v>
          </cell>
          <cell r="D381">
            <v>123531.51384</v>
          </cell>
          <cell r="E381">
            <v>23470.9876296</v>
          </cell>
          <cell r="F381">
            <v>147002.50146960001</v>
          </cell>
          <cell r="G381">
            <v>2</v>
          </cell>
        </row>
        <row r="382">
          <cell r="B382" t="str">
            <v>BREAKER TOTALIZADOR  INDUSTRIAL 3X20A  220 V. TERMOMAGNÉTICO, Icu=25KA. Ics=50%Icu.MARCA SCHNEIDER ELECTRIC (REFERENCIA EZC100N3020), SIEMENS, EATON O ABB.</v>
          </cell>
          <cell r="C382" t="str">
            <v>Un</v>
          </cell>
          <cell r="D382">
            <v>123531.51384</v>
          </cell>
          <cell r="E382">
            <v>23470.9876296</v>
          </cell>
          <cell r="F382">
            <v>147002.50146960001</v>
          </cell>
          <cell r="G382">
            <v>2</v>
          </cell>
        </row>
        <row r="383">
          <cell r="B383" t="str">
            <v>BREAKER TOTALIZADOR  INDUSTRIAL 3X600A  220 V. AJUSTABLE TÈRMICA Y MAGNÈTICAMENTE (420-600A),  Icu=40KA. Ics=100%Icu.MARCA SCHNEIDER ELECTRIC (REFERENCIA LV563306), SIEMENS, EATON O ABB.</v>
          </cell>
          <cell r="C383" t="str">
            <v>Un</v>
          </cell>
          <cell r="D383">
            <v>1303833.4217999999</v>
          </cell>
          <cell r="E383">
            <v>247728.35014199998</v>
          </cell>
          <cell r="F383">
            <v>1551561.7719419999</v>
          </cell>
          <cell r="G383">
            <v>2</v>
          </cell>
        </row>
        <row r="384">
          <cell r="B384" t="str">
            <v>BREAKER TOTALIZADOR  INDUSTRIAL 3X500A  220 V. AJUSTABLE TÈRMICA Y MAGNÈTICAMENTE (350-500A),  Icu=40KA. Ics=100%Icu.MARCA SCHNEIDER ELECTRIC (REFERENCIA LV563305), SIEMENS, EATON O ABB.</v>
          </cell>
          <cell r="C384" t="str">
            <v>Un</v>
          </cell>
          <cell r="D384">
            <v>1303833.4217999999</v>
          </cell>
          <cell r="E384">
            <v>247728.35014199998</v>
          </cell>
          <cell r="F384">
            <v>1551561.7719419999</v>
          </cell>
          <cell r="G384">
            <v>2</v>
          </cell>
        </row>
        <row r="385">
          <cell r="B385" t="str">
            <v>BREAKER TOTALIZADOR  INDUSTRIAL 3X400A  220 V. AJUSTABLE TÈRMICA Y MAGNÈTICAMENTE (280-400A),  Icu=40KA. Ics=100%Icu.MARCA SCHNEIDER ELECTRIC (REFERENCIA LV540306), SIEMENS, EATON O ABB.</v>
          </cell>
          <cell r="C385" t="str">
            <v>Un</v>
          </cell>
          <cell r="D385">
            <v>780314.01588000008</v>
          </cell>
          <cell r="E385">
            <v>148259.66301720002</v>
          </cell>
          <cell r="F385">
            <v>928573.67889720015</v>
          </cell>
          <cell r="G385">
            <v>2</v>
          </cell>
        </row>
        <row r="386">
          <cell r="B386" t="str">
            <v>BREAKER TOTALIZADOR  INDUSTRIAL 3X320A  220 V. AJUSTABLE TÈRMICA Y MAGNÈTICAMENTE (224-350A),  Icu=40KA. Ics=100%Icu.MARCA SCHNEIDER ELECTRIC (REFERENCIA LV540305), SIEMENS, EATON O ABB.</v>
          </cell>
          <cell r="C386" t="str">
            <v>Un</v>
          </cell>
          <cell r="D386">
            <v>720004.68623999995</v>
          </cell>
          <cell r="E386">
            <v>136800.89038559998</v>
          </cell>
          <cell r="F386">
            <v>856805.57662559999</v>
          </cell>
          <cell r="G386">
            <v>2</v>
          </cell>
        </row>
        <row r="387">
          <cell r="B387" t="str">
            <v>BREAKER TOTALIZADOR  INDUSTRIAL 3X250A  220 V. AJUSTABLE TÈRMICA Y MAGNÈTICAMENTE (175-250A),  Icu=40KA. Ics=100%Icu.MARCA SCHNEIDER ELECTRIC (REFERENCIA LV525303), SIEMENS, EATON O ABB.</v>
          </cell>
          <cell r="C387" t="str">
            <v>Un</v>
          </cell>
          <cell r="D387">
            <v>350866.57199999999</v>
          </cell>
          <cell r="E387">
            <v>66664.648679999998</v>
          </cell>
          <cell r="F387">
            <v>417531.22067999997</v>
          </cell>
          <cell r="G387">
            <v>2</v>
          </cell>
        </row>
        <row r="388">
          <cell r="B388" t="str">
            <v>BREAKER TOTALIZADOR  INDUSTRIAL 3X200A  220 V. AJUSTABLE TÈRMICA Y MAGNÈTICAMENTE (140-200A),  Icu=40KA. Ics=100%Icu.MARCA SCHNEIDER ELECTRIC (REFERENCIA LV525302), SIEMENS, EATON O ABB.</v>
          </cell>
          <cell r="C388" t="str">
            <v>Un</v>
          </cell>
          <cell r="D388">
            <v>350866.57199999999</v>
          </cell>
          <cell r="E388">
            <v>66664.648679999998</v>
          </cell>
          <cell r="F388">
            <v>417531.22067999997</v>
          </cell>
          <cell r="G388">
            <v>2</v>
          </cell>
        </row>
        <row r="389">
          <cell r="B389" t="str">
            <v>BREAKER TOTALIZADOR  INDUSTRIAL 3X160A  220 V. AJUSTABLE TÈRMICA Y MAGNÈTICAMENTE (112-160A),  Icu=40KA. Ics=100%Icu.MARCA SCHNEIDER ELECTRIC (REFERENCIA LV516303), SIEMENS, EATON O ABB.</v>
          </cell>
          <cell r="C389" t="str">
            <v>Un</v>
          </cell>
          <cell r="D389">
            <v>350866.57199999999</v>
          </cell>
          <cell r="E389">
            <v>66664.648679999998</v>
          </cell>
          <cell r="F389">
            <v>417531.22067999997</v>
          </cell>
          <cell r="G389">
            <v>2</v>
          </cell>
        </row>
        <row r="390">
          <cell r="B390" t="str">
            <v>BREAKER TOTALIZADOR  INDUSTRIAL 3X125A  220 V. AJUSTABLE TÈRMICA Y MAGNÈTICAMENTE (87-125A),  Icu=40KA. Ics=100%Icu.MARCA SCHNEIDER ELECTRIC (REFERENCIA LV516302), SIEMENS, EATON O ABB.</v>
          </cell>
          <cell r="C390" t="str">
            <v>Un</v>
          </cell>
          <cell r="D390">
            <v>350866.57199999999</v>
          </cell>
          <cell r="E390">
            <v>66664.648679999998</v>
          </cell>
          <cell r="F390">
            <v>417531.22067999997</v>
          </cell>
          <cell r="G390">
            <v>2</v>
          </cell>
        </row>
        <row r="391">
          <cell r="B391" t="str">
            <v>BREAKER TOTALIZADOR  INDUSTRIAL 3X100A  220 V. AJUSTABLE TÈRMICA Y MAGNÈTICAMENTE (70-100A),  Icu=40KA. Ics=100%Icu.MARCA SCHNEIDER ELECTRIC (REFERENCIA LV510307), SIEMENS, EATON O ABB.</v>
          </cell>
          <cell r="C391" t="str">
            <v>Un</v>
          </cell>
          <cell r="D391">
            <v>155771.51772</v>
          </cell>
          <cell r="E391">
            <v>29596.588366800002</v>
          </cell>
          <cell r="F391">
            <v>185368.10608679999</v>
          </cell>
          <cell r="G391">
            <v>2</v>
          </cell>
        </row>
        <row r="392">
          <cell r="B392" t="str">
            <v>BREAKER TOTALIZADOR  INDUSTRIAL 3X80A  220 V. AJUSTABLE TÈRMICA Y MAGNÈTICAMENTE (56-80A),  Icu=40KA. Ics=100%Icu.MARCA SCHNEIDER ELECTRIC (REFERENCIA LV510306), SIEMENS, EATON O ABB.</v>
          </cell>
          <cell r="C392" t="str">
            <v>Un</v>
          </cell>
          <cell r="D392">
            <v>155771.51772</v>
          </cell>
          <cell r="E392">
            <v>29596.588366800002</v>
          </cell>
          <cell r="F392">
            <v>185368.10608679999</v>
          </cell>
          <cell r="G392">
            <v>2</v>
          </cell>
        </row>
        <row r="393">
          <cell r="B393" t="str">
            <v>BREAKER TOTALIZADOR  INDUSTRIAL 3X63A  220 V. AJUSTABLE TÈRMICA Y MAGNÈTICAMENTE (44-63A),  Icu=40KA. Ics=100%Icu.MARCA SCHNEIDER ELECTRIC (REFERENCIA LV510305), SIEMENS, EATON O ABB.</v>
          </cell>
          <cell r="C393" t="str">
            <v>Un</v>
          </cell>
          <cell r="D393">
            <v>155771.51772</v>
          </cell>
          <cell r="E393">
            <v>29596.588366800002</v>
          </cell>
          <cell r="F393">
            <v>185368.10608679999</v>
          </cell>
          <cell r="G393">
            <v>2</v>
          </cell>
        </row>
        <row r="394">
          <cell r="B394" t="str">
            <v>BREAKER TOTALIZADOR  INDUSTRIAL 3X50A  220 V. AJUSTABLE TÈRMICA Y MAGNÈTICAMENTE (22-32A),  Icu=40KA. Ics=100%Icu.MARCA SCHNEIDER ELECTRIC (REFERENCIA LV516304), SIEMENS, EATON O ABB.</v>
          </cell>
          <cell r="C394" t="str">
            <v>Un</v>
          </cell>
          <cell r="D394">
            <v>151600.83959999998</v>
          </cell>
          <cell r="E394">
            <v>28804.159523999995</v>
          </cell>
          <cell r="F394">
            <v>180404.99912399997</v>
          </cell>
          <cell r="G394">
            <v>2</v>
          </cell>
        </row>
        <row r="395">
          <cell r="B395" t="str">
            <v>BREAKER TOTALIZADOR  INDUSTRIAL 3X40A  220 V. AJUSTABLE TÈRMICA Y MAGNÈTICAMENTE (22-32A),  Icu=40KA. Ics=100%Icu.MARCA SCHNEIDER ELECTRIC (REFERENCIA LV516303), SIEMENS, EATON O ABB.</v>
          </cell>
          <cell r="C395" t="str">
            <v>Un</v>
          </cell>
          <cell r="D395">
            <v>151600.83959999998</v>
          </cell>
          <cell r="E395">
            <v>28804.159523999995</v>
          </cell>
          <cell r="F395">
            <v>180404.99912399997</v>
          </cell>
          <cell r="G395">
            <v>2</v>
          </cell>
        </row>
        <row r="396">
          <cell r="B396" t="str">
            <v>BREAKER TOTALIZADOR  INDUSTRIAL 3X32A  220 V. AJUSTABLE TÈRMICA Y MAGNÈTICAMENTE (22-32A),  Icu=40KA. Ics=100%Icu.MARCA SCHNEIDER ELECTRIC (REFERENCIA LV516302), SIEMENS, EATON O ABB.</v>
          </cell>
          <cell r="C396" t="str">
            <v>Un</v>
          </cell>
          <cell r="D396">
            <v>151600.83959999998</v>
          </cell>
          <cell r="E396">
            <v>28804.159523999995</v>
          </cell>
          <cell r="F396">
            <v>180404.99912399997</v>
          </cell>
          <cell r="G396">
            <v>2</v>
          </cell>
        </row>
        <row r="397">
          <cell r="B397" t="str">
            <v>BREAKER TOTALIZADOR  INDUSTRIAL 3X25A  220 V. AJUSTABLE TÈRMICA Y MAGNÈTICAMENTE (18-25A),  Icu=40KA. Ics=100%Icu.MARCA SCHNEIDER ELECTRIC (REFERENCIA LV510301), SIEMENS, EATON O ABB.</v>
          </cell>
          <cell r="C397" t="str">
            <v>Un</v>
          </cell>
          <cell r="D397">
            <v>151600.83959999998</v>
          </cell>
          <cell r="E397">
            <v>28804.159523999995</v>
          </cell>
          <cell r="F397">
            <v>180404.99912399997</v>
          </cell>
          <cell r="G397">
            <v>2</v>
          </cell>
        </row>
        <row r="398">
          <cell r="B398" t="str">
            <v>Contactor tripolar Automático 220V, 65A, AC3 (Contactos Aux: 1NA+1NC). MARCA SCHNEIDER ELECTRIC (REFERENCIA LC1E65), SIEMENS, EATON O ABB.</v>
          </cell>
          <cell r="C398" t="str">
            <v>Un</v>
          </cell>
          <cell r="D398">
            <v>329946.98015999998</v>
          </cell>
          <cell r="E398">
            <v>62689.926230399993</v>
          </cell>
          <cell r="F398">
            <v>392636.90639039996</v>
          </cell>
          <cell r="G398">
            <v>2</v>
          </cell>
        </row>
        <row r="399">
          <cell r="B399" t="str">
            <v>Contactor tripolar Automático 220V, 18A, AC3 (Contactos Aux: 1NA). MARCA SCHNEIDER ELECTRIC (REFERENCIA LC1E1810), SIEMENS, EATON O ABB.</v>
          </cell>
          <cell r="C399" t="str">
            <v>Un</v>
          </cell>
          <cell r="D399">
            <v>60552.067519999997</v>
          </cell>
          <cell r="E399">
            <v>11504.892828799999</v>
          </cell>
          <cell r="F399">
            <v>72056.960348799999</v>
          </cell>
          <cell r="G399">
            <v>1.5</v>
          </cell>
        </row>
        <row r="400">
          <cell r="B400" t="str">
            <v>Contactor tripolar Automático 220V, 32A, AC3 (Contactos Aux: 1NA). MARCA SCHNEIDER ELECTRIC (REFERENCIA LC1E3210), SIEMENS, EATON O ABB.</v>
          </cell>
          <cell r="C400" t="str">
            <v>Un</v>
          </cell>
          <cell r="D400">
            <v>112994.48314</v>
          </cell>
          <cell r="E400">
            <v>21468.951796599998</v>
          </cell>
          <cell r="F400">
            <v>134463.43493659998</v>
          </cell>
          <cell r="G400">
            <v>1.5</v>
          </cell>
        </row>
        <row r="401">
          <cell r="B401" t="str">
            <v>Temporizador eléctrónico programable y multifunción para montaje en riel, Rango: Multiescala 0,1seg a 10 días, ON fijo OFF fijo, 1 contacto conmutado, 12-240VAC/DC</v>
          </cell>
          <cell r="C401" t="str">
            <v>un</v>
          </cell>
          <cell r="D401">
            <v>277427.32975999999</v>
          </cell>
          <cell r="E401">
            <v>52711.192654400002</v>
          </cell>
          <cell r="F401">
            <v>330138.52241440001</v>
          </cell>
          <cell r="G401">
            <v>0.5</v>
          </cell>
        </row>
        <row r="402">
          <cell r="B402" t="str">
            <v>Rele de estado solido monopolar 25A</v>
          </cell>
          <cell r="C402">
            <v>0</v>
          </cell>
          <cell r="D402">
            <v>165503.09999999998</v>
          </cell>
          <cell r="E402">
            <v>31445.588999999996</v>
          </cell>
          <cell r="F402">
            <v>196948.68899999998</v>
          </cell>
          <cell r="G402">
            <v>0</v>
          </cell>
        </row>
        <row r="403">
          <cell r="B403" t="str">
            <v>Pulsador tipo superficie plana, diametro 22mm, IP65, 10A, contacto NA.</v>
          </cell>
          <cell r="C403" t="str">
            <v>UN</v>
          </cell>
          <cell r="D403">
            <v>19345.179584650919</v>
          </cell>
          <cell r="E403">
            <v>3675.5841210836747</v>
          </cell>
          <cell r="F403">
            <v>23020.763705734593</v>
          </cell>
          <cell r="G403">
            <v>0.15</v>
          </cell>
        </row>
        <row r="404">
          <cell r="B404" t="str">
            <v xml:space="preserve">BREAKER MONOPOLAR ENCHUFABLE. TACO SIEMENS Q115. 1x15 </v>
          </cell>
          <cell r="C404" t="str">
            <v>UN</v>
          </cell>
          <cell r="D404">
            <v>9163.3549700000003</v>
          </cell>
          <cell r="E404">
            <v>1741.0374443000001</v>
          </cell>
          <cell r="F404">
            <v>10904.3924143</v>
          </cell>
          <cell r="G404">
            <v>0.3</v>
          </cell>
        </row>
        <row r="405">
          <cell r="B405" t="str">
            <v xml:space="preserve">BREAKER MONOPOLAR ENCHUFABLE.TACO SIEMENS Q120 1x20 </v>
          </cell>
          <cell r="C405" t="str">
            <v>UN</v>
          </cell>
          <cell r="D405">
            <v>9163.3549700000003</v>
          </cell>
          <cell r="E405">
            <v>1741.0374443000001</v>
          </cell>
          <cell r="F405">
            <v>10904.3924143</v>
          </cell>
          <cell r="G405">
            <v>0.3</v>
          </cell>
        </row>
        <row r="406">
          <cell r="B406" t="str">
            <v xml:space="preserve">BREAKER MONOPOLAR.TACO SIEMENS Q130 1x30 </v>
          </cell>
          <cell r="C406" t="str">
            <v>UN</v>
          </cell>
          <cell r="D406">
            <v>9163.3549700000003</v>
          </cell>
          <cell r="E406">
            <v>1741.0374443000001</v>
          </cell>
          <cell r="F406">
            <v>10904.3924143</v>
          </cell>
          <cell r="G406">
            <v>0.3</v>
          </cell>
        </row>
        <row r="407">
          <cell r="B407" t="str">
            <v xml:space="preserve">BREAKER MONOPOLAR ENCHUFABLE.TACO SIEMENS Q140 1x40 </v>
          </cell>
          <cell r="C407" t="str">
            <v>UN</v>
          </cell>
          <cell r="D407">
            <v>11287.31142</v>
          </cell>
          <cell r="E407">
            <v>2144.5891698</v>
          </cell>
          <cell r="F407">
            <v>13431.9005898</v>
          </cell>
          <cell r="G407">
            <v>0.3</v>
          </cell>
        </row>
        <row r="408">
          <cell r="B408" t="str">
            <v xml:space="preserve">BREAKER MONOPOLAR ENCHUFABLE.TACO SIEMENS Q150 1x50 </v>
          </cell>
          <cell r="C408" t="str">
            <v>UN</v>
          </cell>
          <cell r="D408">
            <v>11287.31142</v>
          </cell>
          <cell r="E408">
            <v>2144.5891698</v>
          </cell>
          <cell r="F408">
            <v>13431.9005898</v>
          </cell>
          <cell r="G408">
            <v>0.3</v>
          </cell>
        </row>
        <row r="409">
          <cell r="B409" t="str">
            <v xml:space="preserve">BREAKER MONOPOLAR ENCHUFABLE.TACO SIEMENS Q160 1x60 </v>
          </cell>
          <cell r="C409" t="str">
            <v>UN</v>
          </cell>
          <cell r="D409">
            <v>22287.750799999998</v>
          </cell>
          <cell r="E409">
            <v>4234.6726519999993</v>
          </cell>
          <cell r="F409">
            <v>26522.423451999995</v>
          </cell>
          <cell r="G409">
            <v>0.3</v>
          </cell>
        </row>
        <row r="410">
          <cell r="B410" t="str">
            <v xml:space="preserve">BREAKER MONOPOLAR ENCHUFABLE.TACO SIEMENS Q170 1x70 </v>
          </cell>
          <cell r="C410" t="str">
            <v>UN</v>
          </cell>
          <cell r="D410">
            <v>22287.750799999998</v>
          </cell>
          <cell r="E410">
            <v>4234.6726519999993</v>
          </cell>
          <cell r="F410">
            <v>26522.423451999995</v>
          </cell>
          <cell r="G410">
            <v>0.3</v>
          </cell>
        </row>
        <row r="411">
          <cell r="B411" t="str">
            <v>BREAKER BIPOLAR ENCHUFABLE.TACO SIEMENS Q2100 2x100</v>
          </cell>
          <cell r="C411" t="str">
            <v>UN</v>
          </cell>
          <cell r="D411">
            <v>47333.886599999998</v>
          </cell>
          <cell r="E411">
            <v>8993.4384539999992</v>
          </cell>
          <cell r="F411">
            <v>56327.325054000001</v>
          </cell>
          <cell r="G411">
            <v>0.6</v>
          </cell>
        </row>
        <row r="412">
          <cell r="B412" t="str">
            <v xml:space="preserve">BREAKER BIPOLAR ENCHUFABLE.TACO SIEMENS Q215 2x15 </v>
          </cell>
          <cell r="C412" t="str">
            <v>UN</v>
          </cell>
          <cell r="D412">
            <v>27583.85</v>
          </cell>
          <cell r="E412">
            <v>5240.9314999999997</v>
          </cell>
          <cell r="F412">
            <v>32824.781499999997</v>
          </cell>
          <cell r="G412">
            <v>0.6</v>
          </cell>
        </row>
        <row r="413">
          <cell r="B413" t="str">
            <v xml:space="preserve">BREAKER BIPOLAR ENCHUFABLE.TACO SIEMENS Q220 2x20 </v>
          </cell>
          <cell r="C413" t="str">
            <v>UN</v>
          </cell>
          <cell r="D413">
            <v>27583.85</v>
          </cell>
          <cell r="E413">
            <v>5240.9314999999997</v>
          </cell>
          <cell r="F413">
            <v>32824.781499999997</v>
          </cell>
          <cell r="G413">
            <v>0.6</v>
          </cell>
        </row>
        <row r="414">
          <cell r="B414" t="str">
            <v>BREAKER BIPOLAR ENCHUFABLE.TACO SIEMENS Q230 2x30</v>
          </cell>
          <cell r="C414" t="str">
            <v>UN</v>
          </cell>
          <cell r="D414">
            <v>27583.85</v>
          </cell>
          <cell r="E414">
            <v>5240.9314999999997</v>
          </cell>
          <cell r="F414">
            <v>32824.781499999997</v>
          </cell>
          <cell r="G414">
            <v>0.6</v>
          </cell>
        </row>
        <row r="415">
          <cell r="B415" t="str">
            <v>BREAKER BIPOLAR ENCHUFABLE.TACO SIEMENS Q240 2x40</v>
          </cell>
          <cell r="C415" t="str">
            <v>UN</v>
          </cell>
          <cell r="D415">
            <v>33100.619999999995</v>
          </cell>
          <cell r="E415">
            <v>6289.1177999999991</v>
          </cell>
          <cell r="F415">
            <v>39389.737799999995</v>
          </cell>
          <cell r="G415">
            <v>0.6</v>
          </cell>
        </row>
        <row r="416">
          <cell r="B416" t="str">
            <v>BREAKER BIPOLAR ENCHUFABLE.TACO SIEMENS Q250 2x50</v>
          </cell>
          <cell r="C416" t="str">
            <v>UN</v>
          </cell>
          <cell r="D416">
            <v>33100.619999999995</v>
          </cell>
          <cell r="E416">
            <v>6289.1177999999991</v>
          </cell>
          <cell r="F416">
            <v>39389.737799999995</v>
          </cell>
          <cell r="G416">
            <v>0.6</v>
          </cell>
        </row>
        <row r="417">
          <cell r="B417" t="str">
            <v>BREAKER BIPOLAR ENCHUFABLE.TACO SIEMENS Q260 2x60</v>
          </cell>
          <cell r="C417" t="str">
            <v>UN</v>
          </cell>
          <cell r="D417">
            <v>41927.451999999997</v>
          </cell>
          <cell r="E417">
            <v>7966.2158799999997</v>
          </cell>
          <cell r="F417">
            <v>49893.667879999994</v>
          </cell>
          <cell r="G417">
            <v>0.6</v>
          </cell>
        </row>
        <row r="418">
          <cell r="B418" t="str">
            <v xml:space="preserve">BREAKER BIPOLAR ENCHUFABLE.TACO SIEMENS Q270 2x70 </v>
          </cell>
          <cell r="C418" t="str">
            <v>UN</v>
          </cell>
          <cell r="D418">
            <v>41927.451999999997</v>
          </cell>
          <cell r="E418">
            <v>7966.2158799999997</v>
          </cell>
          <cell r="F418">
            <v>49893.667879999994</v>
          </cell>
          <cell r="G418">
            <v>0.6</v>
          </cell>
        </row>
        <row r="419">
          <cell r="B419" t="str">
            <v>BREAKER BIPOLAR ENCHUFABLE.TACO SIEMENS Q280 2x80</v>
          </cell>
          <cell r="C419" t="str">
            <v>UN</v>
          </cell>
          <cell r="D419">
            <v>47333.886599999998</v>
          </cell>
          <cell r="E419">
            <v>8993.4384539999992</v>
          </cell>
          <cell r="F419">
            <v>56327.325054000001</v>
          </cell>
          <cell r="G419">
            <v>0.6</v>
          </cell>
        </row>
        <row r="420">
          <cell r="B420" t="str">
            <v xml:space="preserve">BREAKER TRIPOLAR ENCHUFABLE.TACO SIEMENS Q3100 3x100 </v>
          </cell>
          <cell r="C420" t="str">
            <v>UN</v>
          </cell>
          <cell r="D420">
            <v>76131.425999999992</v>
          </cell>
          <cell r="E420">
            <v>14464.970939999999</v>
          </cell>
          <cell r="F420">
            <v>90596.396939999991</v>
          </cell>
          <cell r="G420">
            <v>0.9</v>
          </cell>
        </row>
        <row r="421">
          <cell r="B421" t="str">
            <v xml:space="preserve">BREAKER TRIPOLAR ENCHUFABLE.TACO SIEMENS Q315 3x15 </v>
          </cell>
          <cell r="C421" t="str">
            <v>UN</v>
          </cell>
          <cell r="D421">
            <v>63773.861199999999</v>
          </cell>
          <cell r="E421">
            <v>12117.033627999999</v>
          </cell>
          <cell r="F421">
            <v>75890.894828000004</v>
          </cell>
          <cell r="G421">
            <v>0.9</v>
          </cell>
        </row>
        <row r="422">
          <cell r="B422" t="str">
            <v xml:space="preserve">BREAKER TRIPOLAR ENCHUFABLE.TACO SIEMENS Q320 3x20 </v>
          </cell>
          <cell r="C422" t="str">
            <v>UN</v>
          </cell>
          <cell r="D422">
            <v>63773.861199999999</v>
          </cell>
          <cell r="E422">
            <v>12117.033627999999</v>
          </cell>
          <cell r="F422">
            <v>75890.894828000004</v>
          </cell>
          <cell r="G422">
            <v>0.9</v>
          </cell>
        </row>
        <row r="423">
          <cell r="B423" t="str">
            <v xml:space="preserve">BREAKER TRIPOLAR ENCHUFABLE.TACO SIEMENS Q330 3x30 </v>
          </cell>
          <cell r="C423" t="str">
            <v>UN</v>
          </cell>
          <cell r="D423">
            <v>63773.861199999999</v>
          </cell>
          <cell r="E423">
            <v>12117.033627999999</v>
          </cell>
          <cell r="F423">
            <v>75890.894828000004</v>
          </cell>
          <cell r="G423">
            <v>0.9</v>
          </cell>
        </row>
        <row r="424">
          <cell r="B424" t="str">
            <v xml:space="preserve">BREAKER TRIPOLAR ENCHUFABLE.TACO SIEMENS Q340 3x40 </v>
          </cell>
          <cell r="C424" t="str">
            <v>UN</v>
          </cell>
          <cell r="D424">
            <v>63773.861199999999</v>
          </cell>
          <cell r="E424">
            <v>12117.033627999999</v>
          </cell>
          <cell r="F424">
            <v>75890.894828000004</v>
          </cell>
          <cell r="G424">
            <v>0.9</v>
          </cell>
        </row>
        <row r="425">
          <cell r="B425" t="str">
            <v>BREAKER TRIPOLAR ENCHUFABLE.TACO SIEMENS Q350 3x50</v>
          </cell>
          <cell r="C425" t="str">
            <v>UN</v>
          </cell>
          <cell r="D425">
            <v>63773.861199999999</v>
          </cell>
          <cell r="E425">
            <v>12117.033627999999</v>
          </cell>
          <cell r="F425">
            <v>75890.894828000004</v>
          </cell>
          <cell r="G425">
            <v>0.9</v>
          </cell>
        </row>
        <row r="426">
          <cell r="B426" t="str">
            <v>BREAKER TRIPOLAR ENCHUFABLE.TACO SIEMENS Q360 3x60</v>
          </cell>
          <cell r="C426" t="str">
            <v>UN</v>
          </cell>
          <cell r="D426">
            <v>73704.047200000001</v>
          </cell>
          <cell r="E426">
            <v>14003.768968</v>
          </cell>
          <cell r="F426">
            <v>87707.816168000005</v>
          </cell>
          <cell r="G426">
            <v>0.9</v>
          </cell>
        </row>
        <row r="427">
          <cell r="B427" t="str">
            <v>BREAKER TRIPOLAR ENCHUFABLE.TACO SIEMENS Q370 3x70</v>
          </cell>
          <cell r="C427" t="str">
            <v>UN</v>
          </cell>
          <cell r="D427">
            <v>73704.047200000001</v>
          </cell>
          <cell r="E427">
            <v>14003.768968</v>
          </cell>
          <cell r="F427">
            <v>87707.816168000005</v>
          </cell>
          <cell r="G427">
            <v>0.9</v>
          </cell>
        </row>
        <row r="428">
          <cell r="B428" t="str">
            <v>BREAKERS CINTAS DE MARCACION Y ANILLOS DE MARCACION</v>
          </cell>
          <cell r="C428" t="str">
            <v>UN</v>
          </cell>
          <cell r="D428">
            <v>1324.0247999999999</v>
          </cell>
          <cell r="E428">
            <v>251.56471199999999</v>
          </cell>
          <cell r="F428">
            <v>1575.589512</v>
          </cell>
          <cell r="G428">
            <v>0.1</v>
          </cell>
        </row>
        <row r="429">
          <cell r="B429" t="str">
            <v>TUBERÍA MÉTALICA Y ACCESORIOS</v>
          </cell>
          <cell r="C429">
            <v>0</v>
          </cell>
          <cell r="D429">
            <v>0</v>
          </cell>
          <cell r="E429">
            <v>0</v>
          </cell>
          <cell r="F429">
            <v>0</v>
          </cell>
          <cell r="G429">
            <v>0</v>
          </cell>
        </row>
        <row r="430">
          <cell r="B430" t="str">
            <v>Elementos de fijación tubería EMT 3/4", 1".</v>
          </cell>
          <cell r="C430">
            <v>0</v>
          </cell>
          <cell r="D430">
            <v>1103.354</v>
          </cell>
          <cell r="E430">
            <v>209.63726</v>
          </cell>
          <cell r="F430">
            <v>1312.99126</v>
          </cell>
          <cell r="G430">
            <v>0</v>
          </cell>
        </row>
        <row r="431">
          <cell r="B431" t="str">
            <v>Grapa doble ala galvanizada en caliente 1/2''</v>
          </cell>
          <cell r="C431" t="str">
            <v>UN</v>
          </cell>
          <cell r="D431">
            <v>1346.8528137931037</v>
          </cell>
          <cell r="E431">
            <v>255.9020346206897</v>
          </cell>
          <cell r="F431">
            <v>1602.7548484137933</v>
          </cell>
          <cell r="G431">
            <v>0.1</v>
          </cell>
        </row>
        <row r="432">
          <cell r="B432" t="str">
            <v>Grapa doble ala galvanizada en caliente 3/4''</v>
          </cell>
          <cell r="C432" t="str">
            <v>UN</v>
          </cell>
          <cell r="D432">
            <v>1366.8273258620693</v>
          </cell>
          <cell r="E432">
            <v>259.69719191379318</v>
          </cell>
          <cell r="F432">
            <v>1626.5245177758625</v>
          </cell>
          <cell r="G432">
            <v>0.13</v>
          </cell>
        </row>
        <row r="433">
          <cell r="B433" t="str">
            <v>Grapa doble ala galvanizada en caliente 1''</v>
          </cell>
          <cell r="C433" t="str">
            <v>UN</v>
          </cell>
          <cell r="D433">
            <v>1402.971681034483</v>
          </cell>
          <cell r="E433">
            <v>266.56461939655179</v>
          </cell>
          <cell r="F433">
            <v>1669.5363004310348</v>
          </cell>
          <cell r="G433">
            <v>0.15</v>
          </cell>
        </row>
        <row r="434">
          <cell r="B434" t="str">
            <v>Grapa doble ala galvanizada en caliente 1 1/4''</v>
          </cell>
          <cell r="C434" t="str">
            <v>UN</v>
          </cell>
          <cell r="D434">
            <v>1478.1138931034484</v>
          </cell>
          <cell r="E434">
            <v>280.84163968965521</v>
          </cell>
          <cell r="F434">
            <v>1758.9555327931037</v>
          </cell>
          <cell r="G434">
            <v>0.17</v>
          </cell>
        </row>
        <row r="435">
          <cell r="B435" t="str">
            <v>Chazos Plasticos de 1/4''</v>
          </cell>
          <cell r="C435" t="str">
            <v>UN</v>
          </cell>
          <cell r="D435">
            <v>95.116724137931044</v>
          </cell>
          <cell r="E435">
            <v>18.072177586206898</v>
          </cell>
          <cell r="F435">
            <v>113.18890172413793</v>
          </cell>
          <cell r="G435">
            <v>0.03</v>
          </cell>
        </row>
        <row r="436">
          <cell r="B436" t="str">
            <v>Tornillo de Ensable 1/4''x2''</v>
          </cell>
          <cell r="C436" t="str">
            <v>UN</v>
          </cell>
          <cell r="D436">
            <v>95.116724137931044</v>
          </cell>
          <cell r="E436">
            <v>18.072177586206898</v>
          </cell>
          <cell r="F436">
            <v>113.18890172413793</v>
          </cell>
          <cell r="G436">
            <v>0.03</v>
          </cell>
        </row>
        <row r="437">
          <cell r="B437" t="str">
            <v>Tubería EMT 1/2"</v>
          </cell>
          <cell r="C437" t="str">
            <v>ML</v>
          </cell>
          <cell r="D437">
            <v>3377.5948741379311</v>
          </cell>
          <cell r="E437">
            <v>641.7430260862069</v>
          </cell>
          <cell r="F437">
            <v>4019.3379002241381</v>
          </cell>
          <cell r="G437">
            <v>0.38999999999999996</v>
          </cell>
        </row>
        <row r="438">
          <cell r="B438" t="str">
            <v>Tubería EMT 3/4"</v>
          </cell>
          <cell r="C438" t="str">
            <v>ML</v>
          </cell>
          <cell r="D438">
            <v>4894.7066241379307</v>
          </cell>
          <cell r="E438">
            <v>929.9942585862068</v>
          </cell>
          <cell r="F438">
            <v>5824.700882724137</v>
          </cell>
          <cell r="G438">
            <v>0.66999999999999993</v>
          </cell>
        </row>
        <row r="439">
          <cell r="B439" t="str">
            <v>Tubería EMT 1''</v>
          </cell>
          <cell r="C439" t="str">
            <v>ML</v>
          </cell>
          <cell r="D439">
            <v>7201.2871844827596</v>
          </cell>
          <cell r="E439">
            <v>1368.2445650517243</v>
          </cell>
          <cell r="F439">
            <v>8569.5317495344843</v>
          </cell>
          <cell r="G439">
            <v>0.9900000000000001</v>
          </cell>
        </row>
        <row r="440">
          <cell r="B440" t="str">
            <v>Tubería EMT 1 1/4''</v>
          </cell>
          <cell r="C440" t="str">
            <v>ML</v>
          </cell>
          <cell r="D440">
            <v>10719.654810344829</v>
          </cell>
          <cell r="E440">
            <v>2036.7344139655177</v>
          </cell>
          <cell r="F440">
            <v>12756.389224310347</v>
          </cell>
          <cell r="G440">
            <v>1.31</v>
          </cell>
        </row>
        <row r="441">
          <cell r="B441" t="str">
            <v>Tubería EMT 3''</v>
          </cell>
          <cell r="C441" t="str">
            <v>ML</v>
          </cell>
          <cell r="D441">
            <v>27710.672298850572</v>
          </cell>
          <cell r="E441">
            <v>5265.0277367816088</v>
          </cell>
          <cell r="F441">
            <v>32975.700035632181</v>
          </cell>
          <cell r="G441">
            <v>2.8</v>
          </cell>
        </row>
        <row r="442">
          <cell r="B442" t="str">
            <v>Tubería EMT 2''</v>
          </cell>
          <cell r="C442" t="str">
            <v>Ml</v>
          </cell>
          <cell r="D442">
            <v>13523.372799999999</v>
          </cell>
          <cell r="E442">
            <v>2569.4408319999998</v>
          </cell>
          <cell r="F442">
            <v>16092.813631999999</v>
          </cell>
          <cell r="G442">
            <v>1.7</v>
          </cell>
        </row>
        <row r="443">
          <cell r="B443" t="str">
            <v>TUBO GALVANIZADO 1.1/2 EMT</v>
          </cell>
          <cell r="C443">
            <v>0</v>
          </cell>
          <cell r="D443">
            <v>43264.717047999999</v>
          </cell>
          <cell r="E443">
            <v>8220.2962391199999</v>
          </cell>
          <cell r="F443">
            <v>51485.013287119997</v>
          </cell>
          <cell r="G443">
            <v>0</v>
          </cell>
        </row>
        <row r="444">
          <cell r="B444" t="str">
            <v>TUBO GALVANIZADO 1.1/4 C/U</v>
          </cell>
          <cell r="C444">
            <v>0</v>
          </cell>
          <cell r="D444">
            <v>64925.762776000003</v>
          </cell>
          <cell r="E444">
            <v>12335.89492744</v>
          </cell>
          <cell r="F444">
            <v>77261.657703439996</v>
          </cell>
          <cell r="G444">
            <v>0</v>
          </cell>
        </row>
        <row r="445">
          <cell r="B445" t="str">
            <v>TUBO GALVANIZADO 1.1/4 EMT</v>
          </cell>
          <cell r="C445">
            <v>0</v>
          </cell>
          <cell r="D445">
            <v>7943.4132306666661</v>
          </cell>
          <cell r="E445">
            <v>1509.2485138266666</v>
          </cell>
          <cell r="F445">
            <v>9452.6617444933327</v>
          </cell>
          <cell r="G445">
            <v>0</v>
          </cell>
        </row>
        <row r="446">
          <cell r="B446" t="str">
            <v>TUBO GALVANIZADO 1/2 C/U</v>
          </cell>
          <cell r="C446">
            <v>0</v>
          </cell>
          <cell r="D446">
            <v>28002.021165999999</v>
          </cell>
          <cell r="E446">
            <v>5320.3840215399996</v>
          </cell>
          <cell r="F446">
            <v>33322.405187539996</v>
          </cell>
          <cell r="G446">
            <v>0</v>
          </cell>
        </row>
        <row r="447">
          <cell r="B447" t="str">
            <v>TUBO GALVANIZADO 1/2 EMT</v>
          </cell>
          <cell r="C447">
            <v>0</v>
          </cell>
          <cell r="D447">
            <v>10478.552937999999</v>
          </cell>
          <cell r="E447">
            <v>1990.9250582199998</v>
          </cell>
          <cell r="F447">
            <v>12469.477996219999</v>
          </cell>
          <cell r="G447">
            <v>0</v>
          </cell>
        </row>
        <row r="448">
          <cell r="B448" t="str">
            <v>TUBO GALVANIZADO 2 C/U</v>
          </cell>
          <cell r="C448">
            <v>0</v>
          </cell>
          <cell r="D448">
            <v>100403.00729199999</v>
          </cell>
          <cell r="E448">
            <v>19076.571385479998</v>
          </cell>
          <cell r="F448">
            <v>119479.57867747999</v>
          </cell>
          <cell r="G448">
            <v>0</v>
          </cell>
        </row>
        <row r="449">
          <cell r="B449" t="str">
            <v>TUBO GALVANIZADO 1 1/2 EMT</v>
          </cell>
          <cell r="C449">
            <v>0</v>
          </cell>
          <cell r="D449">
            <v>9765.3170114942532</v>
          </cell>
          <cell r="E449">
            <v>1855.4102321839082</v>
          </cell>
          <cell r="F449">
            <v>11620.72724367816</v>
          </cell>
          <cell r="G449">
            <v>0</v>
          </cell>
        </row>
        <row r="450">
          <cell r="B450" t="str">
            <v>TUBO GALVANIZADO 2 EMT</v>
          </cell>
          <cell r="C450">
            <v>0</v>
          </cell>
          <cell r="D450">
            <v>12174.940689655174</v>
          </cell>
          <cell r="E450">
            <v>2313.238731034483</v>
          </cell>
          <cell r="F450">
            <v>14488.179420689656</v>
          </cell>
          <cell r="G450">
            <v>0</v>
          </cell>
        </row>
        <row r="451">
          <cell r="B451" t="str">
            <v>TUBO GALVANIZADO 2 1/2 EMT</v>
          </cell>
          <cell r="C451">
            <v>0</v>
          </cell>
          <cell r="D451">
            <v>23301.81036078</v>
          </cell>
          <cell r="E451">
            <v>4427.3439685481999</v>
          </cell>
          <cell r="F451">
            <v>27729.154329328201</v>
          </cell>
          <cell r="G451">
            <v>0</v>
          </cell>
        </row>
        <row r="452">
          <cell r="B452" t="str">
            <v>TUBO GALVANIZADO 3 C/U</v>
          </cell>
          <cell r="C452">
            <v>0</v>
          </cell>
          <cell r="D452">
            <v>236286.569162</v>
          </cell>
          <cell r="E452">
            <v>44894.448140779998</v>
          </cell>
          <cell r="F452">
            <v>281181.01730278</v>
          </cell>
          <cell r="G452">
            <v>0</v>
          </cell>
        </row>
        <row r="453">
          <cell r="B453" t="str">
            <v>TUBO GALVANIZADO 3 EMT</v>
          </cell>
          <cell r="C453">
            <v>0</v>
          </cell>
          <cell r="D453">
            <v>109083.09321000001</v>
          </cell>
          <cell r="E453">
            <v>20725.7877099</v>
          </cell>
          <cell r="F453">
            <v>129808.88091990001</v>
          </cell>
          <cell r="G453">
            <v>0</v>
          </cell>
        </row>
        <row r="454">
          <cell r="B454" t="str">
            <v>TUBO GALVANIZADO 3/4 C/U</v>
          </cell>
          <cell r="C454">
            <v>0</v>
          </cell>
          <cell r="D454">
            <v>34765.581185999996</v>
          </cell>
          <cell r="E454">
            <v>6605.4604253399993</v>
          </cell>
          <cell r="F454">
            <v>41371.041611339999</v>
          </cell>
          <cell r="G454">
            <v>0</v>
          </cell>
        </row>
        <row r="455">
          <cell r="B455" t="str">
            <v>TUBO GALVANIZADO 3/4 EMT</v>
          </cell>
          <cell r="C455">
            <v>0</v>
          </cell>
          <cell r="D455">
            <v>17109.710478000001</v>
          </cell>
          <cell r="E455">
            <v>3250.84499082</v>
          </cell>
          <cell r="F455">
            <v>20360.555468819999</v>
          </cell>
          <cell r="G455">
            <v>0</v>
          </cell>
        </row>
        <row r="456">
          <cell r="B456" t="str">
            <v>TUBO GALVANIZADO 4 C/U</v>
          </cell>
          <cell r="C456">
            <v>0</v>
          </cell>
          <cell r="D456">
            <v>310339.27622599999</v>
          </cell>
          <cell r="E456">
            <v>58964.462482939998</v>
          </cell>
          <cell r="F456">
            <v>369303.73870893999</v>
          </cell>
          <cell r="G456">
            <v>0</v>
          </cell>
        </row>
        <row r="457">
          <cell r="B457" t="str">
            <v>TUBO GALVANIZADO 3/4 C/U</v>
          </cell>
          <cell r="C457">
            <v>0</v>
          </cell>
          <cell r="D457">
            <v>6914.7195179999999</v>
          </cell>
          <cell r="E457">
            <v>1313.79670842</v>
          </cell>
          <cell r="F457">
            <v>8228.5162264200007</v>
          </cell>
          <cell r="G457">
            <v>0</v>
          </cell>
        </row>
        <row r="458">
          <cell r="B458" t="str">
            <v>TUBO GALVANIZADO 1 C/U</v>
          </cell>
          <cell r="C458">
            <v>0</v>
          </cell>
          <cell r="D458">
            <v>11823.541464</v>
          </cell>
          <cell r="E458">
            <v>2246.4728781600002</v>
          </cell>
          <cell r="F458">
            <v>14070.014342160001</v>
          </cell>
          <cell r="G458">
            <v>0</v>
          </cell>
        </row>
        <row r="459">
          <cell r="B459" t="str">
            <v>TUBO GALVANIZADO 1 EMT</v>
          </cell>
          <cell r="C459">
            <v>0</v>
          </cell>
          <cell r="D459">
            <v>25110.130331999997</v>
          </cell>
          <cell r="E459">
            <v>4770.9247630799991</v>
          </cell>
          <cell r="F459">
            <v>29881.055095079995</v>
          </cell>
          <cell r="G459">
            <v>0</v>
          </cell>
        </row>
        <row r="460">
          <cell r="B460" t="str">
            <v>TUBO GALVANIZADO 1.1/2 C/U</v>
          </cell>
          <cell r="C460">
            <v>0</v>
          </cell>
          <cell r="D460">
            <v>26548.903947999999</v>
          </cell>
          <cell r="E460">
            <v>5044.29175012</v>
          </cell>
          <cell r="F460">
            <v>31593.195698119998</v>
          </cell>
          <cell r="G460">
            <v>0.15</v>
          </cell>
        </row>
        <row r="461">
          <cell r="B461" t="str">
            <v>Unión EMT 1/2''</v>
          </cell>
          <cell r="C461" t="str">
            <v>UN</v>
          </cell>
          <cell r="D461">
            <v>618.25870689655176</v>
          </cell>
          <cell r="E461">
            <v>117.46915431034483</v>
          </cell>
          <cell r="F461">
            <v>735.72786120689659</v>
          </cell>
          <cell r="G461">
            <v>0.1</v>
          </cell>
        </row>
        <row r="462">
          <cell r="B462" t="str">
            <v>Unión EMT 3/4''</v>
          </cell>
          <cell r="C462" t="str">
            <v>UN</v>
          </cell>
          <cell r="D462">
            <v>951.16724137931033</v>
          </cell>
          <cell r="E462">
            <v>180.72177586206897</v>
          </cell>
          <cell r="F462">
            <v>1131.8890172413794</v>
          </cell>
          <cell r="G462">
            <v>0.125</v>
          </cell>
        </row>
        <row r="463">
          <cell r="B463" t="str">
            <v>Unión EMT 1''</v>
          </cell>
          <cell r="C463" t="str">
            <v>UN</v>
          </cell>
          <cell r="D463">
            <v>1379.1924999999999</v>
          </cell>
          <cell r="E463">
            <v>262.04657499999996</v>
          </cell>
          <cell r="F463">
            <v>1641.239075</v>
          </cell>
          <cell r="G463">
            <v>0.15</v>
          </cell>
        </row>
        <row r="464">
          <cell r="B464" t="str">
            <v>Unión EMT 1''</v>
          </cell>
          <cell r="C464" t="str">
            <v>UN</v>
          </cell>
          <cell r="D464">
            <v>1379.1924999999999</v>
          </cell>
          <cell r="E464">
            <v>262.04657499999996</v>
          </cell>
          <cell r="F464">
            <v>1641.239075</v>
          </cell>
          <cell r="G464">
            <v>0.15</v>
          </cell>
        </row>
        <row r="465">
          <cell r="B465" t="str">
            <v>Unión EMT 1 1/4''</v>
          </cell>
          <cell r="C465" t="str">
            <v>UN</v>
          </cell>
          <cell r="D465">
            <v>2045.0095689655172</v>
          </cell>
          <cell r="E465">
            <v>388.55181810344828</v>
          </cell>
          <cell r="F465">
            <v>2433.5613870689654</v>
          </cell>
          <cell r="G465">
            <v>0.17</v>
          </cell>
        </row>
        <row r="466">
          <cell r="B466" t="str">
            <v>Unión EMT 1 1/2''</v>
          </cell>
          <cell r="C466" t="str">
            <v>un</v>
          </cell>
          <cell r="D466">
            <v>2520.5931896551724</v>
          </cell>
          <cell r="E466">
            <v>478.91270603448277</v>
          </cell>
          <cell r="F466">
            <v>2999.5058956896551</v>
          </cell>
          <cell r="G466">
            <v>0.35</v>
          </cell>
        </row>
        <row r="467">
          <cell r="B467" t="str">
            <v>Unión EMT 3''</v>
          </cell>
          <cell r="C467" t="str">
            <v>un</v>
          </cell>
          <cell r="D467">
            <v>7752.0130172413801</v>
          </cell>
          <cell r="E467">
            <v>1472.8824732758621</v>
          </cell>
          <cell r="F467">
            <v>9224.8954905172432</v>
          </cell>
          <cell r="G467">
            <v>0.35</v>
          </cell>
        </row>
        <row r="468">
          <cell r="B468" t="str">
            <v>Unión EMT 2''</v>
          </cell>
          <cell r="C468" t="str">
            <v>un</v>
          </cell>
          <cell r="D468">
            <v>3757.1106034482764</v>
          </cell>
          <cell r="E468">
            <v>713.85101465517255</v>
          </cell>
          <cell r="F468">
            <v>4470.9616181034489</v>
          </cell>
          <cell r="G468">
            <v>0.22</v>
          </cell>
        </row>
        <row r="469">
          <cell r="B469" t="str">
            <v>UNIÓN METÁLICA GALVANIZADA DE 1,1/2</v>
          </cell>
          <cell r="C469">
            <v>0</v>
          </cell>
          <cell r="D469">
            <v>3089.3912</v>
          </cell>
          <cell r="E469">
            <v>586.984328</v>
          </cell>
          <cell r="F469">
            <v>3676.375528</v>
          </cell>
          <cell r="G469">
            <v>0.05</v>
          </cell>
        </row>
        <row r="470">
          <cell r="B470" t="str">
            <v>UNIÓN METÁLICA GALVANIZADA DE 1</v>
          </cell>
          <cell r="C470">
            <v>0</v>
          </cell>
          <cell r="D470">
            <v>3089.3912</v>
          </cell>
          <cell r="E470">
            <v>586.984328</v>
          </cell>
          <cell r="F470">
            <v>3676.375528</v>
          </cell>
          <cell r="G470">
            <v>0.05</v>
          </cell>
        </row>
        <row r="471">
          <cell r="B471" t="str">
            <v>Entrada a Caja EMT 1/2''</v>
          </cell>
          <cell r="C471" t="str">
            <v>UN</v>
          </cell>
          <cell r="D471">
            <v>618.25870689655176</v>
          </cell>
          <cell r="E471">
            <v>117.46915431034483</v>
          </cell>
          <cell r="F471">
            <v>735.72786120689659</v>
          </cell>
          <cell r="G471">
            <v>0.1</v>
          </cell>
        </row>
        <row r="472">
          <cell r="B472" t="str">
            <v>Entrada a Caja EMT 3/4''</v>
          </cell>
          <cell r="C472" t="str">
            <v>UN</v>
          </cell>
          <cell r="D472">
            <v>903.60887931034495</v>
          </cell>
          <cell r="E472">
            <v>171.68568706896554</v>
          </cell>
          <cell r="F472">
            <v>1075.2945663793105</v>
          </cell>
          <cell r="G472">
            <v>0.125</v>
          </cell>
        </row>
        <row r="473">
          <cell r="B473" t="str">
            <v>Entrada a Caja EMT 1 1/4''</v>
          </cell>
          <cell r="C473" t="str">
            <v>UN</v>
          </cell>
          <cell r="D473">
            <v>2092.5679310344831</v>
          </cell>
          <cell r="E473">
            <v>397.58790689655177</v>
          </cell>
          <cell r="F473">
            <v>2490.155837931035</v>
          </cell>
          <cell r="G473">
            <v>0.17</v>
          </cell>
        </row>
        <row r="474">
          <cell r="B474" t="str">
            <v>Entrada a Caja EMT 1 1/2''</v>
          </cell>
          <cell r="C474" t="str">
            <v>un</v>
          </cell>
          <cell r="D474">
            <v>2425.4764655172416</v>
          </cell>
          <cell r="E474">
            <v>460.8405284482759</v>
          </cell>
          <cell r="F474">
            <v>2886.3169939655177</v>
          </cell>
          <cell r="G474">
            <v>0.35</v>
          </cell>
        </row>
        <row r="475">
          <cell r="B475" t="str">
            <v>Entrada a Caja EMT 3''</v>
          </cell>
          <cell r="C475" t="str">
            <v>un</v>
          </cell>
          <cell r="D475">
            <v>7466.6628448275869</v>
          </cell>
          <cell r="E475">
            <v>1418.6659405172416</v>
          </cell>
          <cell r="F475">
            <v>8885.3287853448292</v>
          </cell>
          <cell r="G475">
            <v>0.33</v>
          </cell>
        </row>
        <row r="476">
          <cell r="B476" t="str">
            <v>Entrada a Caja EMT 2''</v>
          </cell>
          <cell r="C476" t="str">
            <v>un</v>
          </cell>
          <cell r="D476">
            <v>3376.6437068965515</v>
          </cell>
          <cell r="E476">
            <v>641.56230431034476</v>
          </cell>
          <cell r="F476">
            <v>4018.2060112068962</v>
          </cell>
          <cell r="G476">
            <v>0.25</v>
          </cell>
        </row>
        <row r="477">
          <cell r="B477" t="str">
            <v>Curva EMT 3''</v>
          </cell>
          <cell r="C477" t="str">
            <v>un</v>
          </cell>
          <cell r="D477">
            <v>30722.701896551727</v>
          </cell>
          <cell r="E477">
            <v>5837.3133603448287</v>
          </cell>
          <cell r="F477">
            <v>36560.015256896557</v>
          </cell>
          <cell r="G477">
            <v>0.6</v>
          </cell>
        </row>
        <row r="478">
          <cell r="B478" t="str">
            <v>Curva EMT 2''</v>
          </cell>
          <cell r="C478" t="str">
            <v>un</v>
          </cell>
          <cell r="D478">
            <v>10371.527599999999</v>
          </cell>
          <cell r="E478">
            <v>1970.590244</v>
          </cell>
          <cell r="F478">
            <v>12342.117844</v>
          </cell>
          <cell r="G478">
            <v>0.45</v>
          </cell>
        </row>
        <row r="479">
          <cell r="B479" t="str">
            <v>CURVA GALVANIZADA DE 1"</v>
          </cell>
          <cell r="C479">
            <v>0</v>
          </cell>
          <cell r="D479">
            <v>6013.2792999999992</v>
          </cell>
          <cell r="E479">
            <v>1142.5230669999999</v>
          </cell>
          <cell r="F479">
            <v>7155.8023669999993</v>
          </cell>
          <cell r="G479">
            <v>0.05</v>
          </cell>
        </row>
        <row r="480">
          <cell r="B480" t="str">
            <v>CURVA GALVANIZADA DE 3/4"</v>
          </cell>
          <cell r="C480">
            <v>0</v>
          </cell>
          <cell r="D480">
            <v>4468.5837000000001</v>
          </cell>
          <cell r="E480">
            <v>849.03090300000008</v>
          </cell>
          <cell r="F480">
            <v>5317.614603</v>
          </cell>
          <cell r="G480">
            <v>0.05</v>
          </cell>
        </row>
        <row r="481">
          <cell r="B481" t="str">
            <v>Conduleta en L 1/2''</v>
          </cell>
          <cell r="C481" t="str">
            <v>UN</v>
          </cell>
          <cell r="D481">
            <v>7171.8009999999995</v>
          </cell>
          <cell r="E481">
            <v>1362.64219</v>
          </cell>
          <cell r="F481">
            <v>8534.44319</v>
          </cell>
          <cell r="G481">
            <v>0.3</v>
          </cell>
        </row>
        <row r="482">
          <cell r="B482" t="str">
            <v>Conduleta en L 3/4''</v>
          </cell>
          <cell r="C482" t="str">
            <v>UN</v>
          </cell>
          <cell r="D482">
            <v>14233.266599999999</v>
          </cell>
          <cell r="E482">
            <v>2704.3206539999996</v>
          </cell>
          <cell r="F482">
            <v>16937.587253999998</v>
          </cell>
          <cell r="G482">
            <v>0.32500000000000001</v>
          </cell>
        </row>
        <row r="483">
          <cell r="B483" t="str">
            <v>Conduleta en L 1''</v>
          </cell>
          <cell r="C483" t="str">
            <v>UN</v>
          </cell>
          <cell r="D483">
            <v>14453.937399999999</v>
          </cell>
          <cell r="E483">
            <v>2746.248106</v>
          </cell>
          <cell r="F483">
            <v>17200.185505999998</v>
          </cell>
          <cell r="G483">
            <v>0.35</v>
          </cell>
        </row>
        <row r="484">
          <cell r="B484" t="str">
            <v>Conduleta en L 1 1/4''</v>
          </cell>
          <cell r="C484" t="str">
            <v>UN</v>
          </cell>
          <cell r="D484">
            <v>18928.228103448277</v>
          </cell>
          <cell r="E484">
            <v>3596.3633396551727</v>
          </cell>
          <cell r="F484">
            <v>22524.591443103451</v>
          </cell>
          <cell r="G484">
            <v>0.37</v>
          </cell>
        </row>
        <row r="485">
          <cell r="B485" t="str">
            <v>Conduleta en L 2''</v>
          </cell>
          <cell r="C485" t="str">
            <v>UN</v>
          </cell>
          <cell r="D485">
            <v>22828.013793103448</v>
          </cell>
          <cell r="E485">
            <v>4337.3226206896552</v>
          </cell>
          <cell r="F485">
            <v>27165.336413793102</v>
          </cell>
          <cell r="G485">
            <v>0.5</v>
          </cell>
        </row>
        <row r="486">
          <cell r="B486" t="str">
            <v>CORAZA METÁLICA 3/4"</v>
          </cell>
          <cell r="C486">
            <v>0</v>
          </cell>
          <cell r="D486">
            <v>3061.2868999999996</v>
          </cell>
          <cell r="E486">
            <v>581.64451099999997</v>
          </cell>
          <cell r="F486">
            <v>3642.9314109999996</v>
          </cell>
          <cell r="G486">
            <v>0.5</v>
          </cell>
        </row>
        <row r="487">
          <cell r="B487" t="str">
            <v>CORAZA METÁLICA 1"</v>
          </cell>
          <cell r="C487">
            <v>0</v>
          </cell>
          <cell r="D487">
            <v>0</v>
          </cell>
          <cell r="E487">
            <v>0</v>
          </cell>
          <cell r="F487">
            <v>0</v>
          </cell>
          <cell r="G487">
            <v>0</v>
          </cell>
        </row>
        <row r="488">
          <cell r="B488" t="str">
            <v>CORAZA METÁLICA 1. 1/2"</v>
          </cell>
          <cell r="C488">
            <v>0</v>
          </cell>
          <cell r="D488">
            <v>0</v>
          </cell>
          <cell r="E488">
            <v>0</v>
          </cell>
          <cell r="F488">
            <v>0</v>
          </cell>
          <cell r="G488">
            <v>0</v>
          </cell>
        </row>
        <row r="489">
          <cell r="B489" t="str">
            <v>CORAZA METÁLICA 2"</v>
          </cell>
          <cell r="C489" t="str">
            <v>ML</v>
          </cell>
          <cell r="D489">
            <v>15188.771164</v>
          </cell>
          <cell r="E489">
            <v>2885.86652116</v>
          </cell>
          <cell r="F489">
            <v>18074.63768516</v>
          </cell>
          <cell r="G489">
            <v>0</v>
          </cell>
        </row>
        <row r="490">
          <cell r="B490" t="str">
            <v>CORAZA METÁLICA 3"</v>
          </cell>
          <cell r="C490" t="str">
            <v>ML</v>
          </cell>
          <cell r="D490">
            <v>44600.878742000001</v>
          </cell>
          <cell r="E490">
            <v>8474.166960980001</v>
          </cell>
          <cell r="F490">
            <v>53075.045702980002</v>
          </cell>
          <cell r="G490">
            <v>0</v>
          </cell>
        </row>
        <row r="491">
          <cell r="B491" t="str">
            <v>CORAZA METÁLICA AMERICANA 1"</v>
          </cell>
          <cell r="C491">
            <v>0</v>
          </cell>
          <cell r="D491">
            <v>6476.6879800000006</v>
          </cell>
          <cell r="E491">
            <v>1230.5707162000001</v>
          </cell>
          <cell r="F491">
            <v>7707.2586962000005</v>
          </cell>
          <cell r="G491">
            <v>0</v>
          </cell>
        </row>
        <row r="492">
          <cell r="B492" t="str">
            <v>CONECTOR RECTO 3/4"</v>
          </cell>
          <cell r="C492">
            <v>0</v>
          </cell>
          <cell r="D492">
            <v>2943.6651999999999</v>
          </cell>
          <cell r="E492">
            <v>559.29638799999998</v>
          </cell>
          <cell r="F492">
            <v>3502.9615880000001</v>
          </cell>
          <cell r="G492">
            <v>0</v>
          </cell>
        </row>
        <row r="493">
          <cell r="B493" t="str">
            <v>CONECTOR CURVO 3/4"</v>
          </cell>
          <cell r="C493">
            <v>0</v>
          </cell>
          <cell r="D493">
            <v>2471.0965999999999</v>
          </cell>
          <cell r="E493">
            <v>469.508354</v>
          </cell>
          <cell r="F493">
            <v>2940.6049539999999</v>
          </cell>
          <cell r="G493">
            <v>0</v>
          </cell>
        </row>
        <row r="494">
          <cell r="B494" t="str">
            <v>CONECTOR RECTO 1"</v>
          </cell>
          <cell r="C494" t="str">
            <v>Un</v>
          </cell>
          <cell r="D494">
            <v>3467.2378999999996</v>
          </cell>
          <cell r="E494">
            <v>658.77520099999992</v>
          </cell>
          <cell r="F494">
            <v>4126.0131009999996</v>
          </cell>
          <cell r="G494">
            <v>0.3</v>
          </cell>
        </row>
        <row r="495">
          <cell r="B495" t="str">
            <v>CONECTOR CURVO 1"</v>
          </cell>
          <cell r="C495" t="str">
            <v>Un</v>
          </cell>
          <cell r="D495">
            <v>4414.4569000000001</v>
          </cell>
          <cell r="E495">
            <v>838.74681099999998</v>
          </cell>
          <cell r="F495">
            <v>5253.2037110000001</v>
          </cell>
          <cell r="G495">
            <v>0.3</v>
          </cell>
        </row>
        <row r="496">
          <cell r="B496" t="str">
            <v>CONECTOR CURVO 2"</v>
          </cell>
          <cell r="C496" t="str">
            <v>Un</v>
          </cell>
          <cell r="D496">
            <v>20492.593841999998</v>
          </cell>
          <cell r="E496">
            <v>3893.5928299799998</v>
          </cell>
          <cell r="F496">
            <v>24386.186671979998</v>
          </cell>
          <cell r="G496">
            <v>0.3</v>
          </cell>
        </row>
        <row r="497">
          <cell r="B497" t="str">
            <v>CONECTOR CURVO 3"</v>
          </cell>
          <cell r="C497" t="str">
            <v>Un</v>
          </cell>
          <cell r="D497">
            <v>78352.477601999999</v>
          </cell>
          <cell r="E497">
            <v>14886.97074438</v>
          </cell>
          <cell r="F497">
            <v>93239.448346379999</v>
          </cell>
          <cell r="G497">
            <v>0.4</v>
          </cell>
        </row>
        <row r="498">
          <cell r="B498" t="str">
            <v>CONECTOR RECTO 1,1/2"</v>
          </cell>
          <cell r="C498">
            <v>0</v>
          </cell>
          <cell r="D498">
            <v>0</v>
          </cell>
          <cell r="E498">
            <v>0</v>
          </cell>
          <cell r="F498">
            <v>0</v>
          </cell>
          <cell r="G498">
            <v>0</v>
          </cell>
        </row>
        <row r="499">
          <cell r="B499" t="str">
            <v>CONECTOR RECTO 2"</v>
          </cell>
          <cell r="C499" t="str">
            <v>Un</v>
          </cell>
          <cell r="D499">
            <v>8196.816866000001</v>
          </cell>
          <cell r="E499">
            <v>1557.3952045400001</v>
          </cell>
          <cell r="F499">
            <v>9754.2120705400012</v>
          </cell>
          <cell r="G499">
            <v>0.2</v>
          </cell>
        </row>
        <row r="500">
          <cell r="B500" t="str">
            <v>CONECTOR RECTO 3"</v>
          </cell>
          <cell r="C500" t="str">
            <v>Un</v>
          </cell>
          <cell r="D500">
            <v>38573.255839999998</v>
          </cell>
          <cell r="E500">
            <v>7328.9186095999994</v>
          </cell>
          <cell r="F500">
            <v>45902.174449599996</v>
          </cell>
          <cell r="G500">
            <v>0.3</v>
          </cell>
        </row>
        <row r="501">
          <cell r="B501" t="str">
            <v>CONECTOR CURVO 1,1/2"</v>
          </cell>
          <cell r="C501">
            <v>0</v>
          </cell>
          <cell r="D501">
            <v>0</v>
          </cell>
          <cell r="E501">
            <v>0</v>
          </cell>
          <cell r="F501">
            <v>0</v>
          </cell>
          <cell r="G501">
            <v>0</v>
          </cell>
        </row>
        <row r="502">
          <cell r="B502" t="str">
            <v>TUBERÍA PLASTICA Y ACCESORIOS</v>
          </cell>
          <cell r="C502">
            <v>0</v>
          </cell>
          <cell r="D502">
            <v>0</v>
          </cell>
          <cell r="E502">
            <v>0</v>
          </cell>
          <cell r="F502">
            <v>0</v>
          </cell>
          <cell r="G502">
            <v>0</v>
          </cell>
        </row>
        <row r="503">
          <cell r="B503" t="str">
            <v>Tubo PVC DB60 1/2''</v>
          </cell>
          <cell r="C503" t="str">
            <v>ML</v>
          </cell>
          <cell r="D503">
            <v>1473.3580568965519</v>
          </cell>
          <cell r="E503">
            <v>279.93803081034486</v>
          </cell>
          <cell r="F503">
            <v>1753.2960877068967</v>
          </cell>
          <cell r="G503">
            <v>0.15</v>
          </cell>
        </row>
        <row r="504">
          <cell r="B504" t="str">
            <v>Tubo PVC DB60 3/4''</v>
          </cell>
          <cell r="C504" t="str">
            <v>ML</v>
          </cell>
          <cell r="D504">
            <v>1930.8695</v>
          </cell>
          <cell r="E504">
            <v>366.865205</v>
          </cell>
          <cell r="F504">
            <v>2297.7347049999998</v>
          </cell>
          <cell r="G504">
            <v>0.19</v>
          </cell>
        </row>
        <row r="505">
          <cell r="B505" t="str">
            <v>Tubo PVC DB60 1''</v>
          </cell>
          <cell r="C505" t="str">
            <v>ML</v>
          </cell>
          <cell r="D505">
            <v>2674.6822827586211</v>
          </cell>
          <cell r="E505">
            <v>508.18963372413799</v>
          </cell>
          <cell r="F505">
            <v>3182.8719164827589</v>
          </cell>
          <cell r="G505">
            <v>0.25</v>
          </cell>
        </row>
        <row r="506">
          <cell r="B506" t="str">
            <v>Tubo PVC DB60 2''</v>
          </cell>
          <cell r="C506" t="str">
            <v>ML</v>
          </cell>
          <cell r="D506">
            <v>3604.9238448275864</v>
          </cell>
          <cell r="E506">
            <v>684.93553051724143</v>
          </cell>
          <cell r="F506">
            <v>4289.8593753448276</v>
          </cell>
          <cell r="G506">
            <v>0.253</v>
          </cell>
        </row>
        <row r="507">
          <cell r="B507" t="str">
            <v>Curva PVC 1/2''</v>
          </cell>
          <cell r="C507" t="str">
            <v>UN</v>
          </cell>
          <cell r="D507">
            <v>569.749177586207</v>
          </cell>
          <cell r="E507">
            <v>108.25234374137933</v>
          </cell>
          <cell r="F507">
            <v>678.00152132758637</v>
          </cell>
          <cell r="G507">
            <v>4.9999999999999996E-2</v>
          </cell>
        </row>
        <row r="508">
          <cell r="B508" t="str">
            <v>Curva PVC 3/4''</v>
          </cell>
          <cell r="C508" t="str">
            <v>UN</v>
          </cell>
          <cell r="D508">
            <v>909.31588275862077</v>
          </cell>
          <cell r="E508">
            <v>172.77001772413794</v>
          </cell>
          <cell r="F508">
            <v>1082.0859004827587</v>
          </cell>
          <cell r="G508">
            <v>6.3333333333333339E-2</v>
          </cell>
        </row>
        <row r="509">
          <cell r="B509" t="str">
            <v>Curva PVC 1''</v>
          </cell>
          <cell r="C509" t="str">
            <v>UN</v>
          </cell>
          <cell r="D509">
            <v>1722.563874137931</v>
          </cell>
          <cell r="E509">
            <v>327.28713608620689</v>
          </cell>
          <cell r="F509">
            <v>2049.851010224138</v>
          </cell>
          <cell r="G509">
            <v>8.3333333333333329E-2</v>
          </cell>
        </row>
        <row r="510">
          <cell r="B510" t="str">
            <v>Entrada a Caja PVC 1/2''</v>
          </cell>
          <cell r="C510" t="str">
            <v>UN</v>
          </cell>
          <cell r="D510">
            <v>287.25250689655178</v>
          </cell>
          <cell r="E510">
            <v>54.577976310344837</v>
          </cell>
          <cell r="F510">
            <v>341.83048320689659</v>
          </cell>
          <cell r="G510">
            <v>1.6666666666666666E-2</v>
          </cell>
        </row>
        <row r="511">
          <cell r="B511" t="str">
            <v>Entrada a Caja PVC 3/4''</v>
          </cell>
          <cell r="C511" t="str">
            <v>UN</v>
          </cell>
          <cell r="D511">
            <v>382.36923103448277</v>
          </cell>
          <cell r="E511">
            <v>72.650153896551728</v>
          </cell>
          <cell r="F511">
            <v>455.01938493103449</v>
          </cell>
          <cell r="G511">
            <v>2.1111111111111112E-2</v>
          </cell>
        </row>
        <row r="512">
          <cell r="B512" t="str">
            <v>Entrada a Caja PVC 1''</v>
          </cell>
          <cell r="C512" t="str">
            <v>UN</v>
          </cell>
          <cell r="D512">
            <v>704.81492586206912</v>
          </cell>
          <cell r="E512">
            <v>133.91483591379313</v>
          </cell>
          <cell r="F512">
            <v>838.72976177586224</v>
          </cell>
          <cell r="G512">
            <v>2.7777777777777776E-2</v>
          </cell>
        </row>
        <row r="513">
          <cell r="B513" t="str">
            <v>Unión PVC 1/2''</v>
          </cell>
          <cell r="C513" t="str">
            <v>UN</v>
          </cell>
          <cell r="D513">
            <v>201.6474551724138</v>
          </cell>
          <cell r="E513">
            <v>38.31301648275862</v>
          </cell>
          <cell r="F513">
            <v>239.96047165517243</v>
          </cell>
          <cell r="G513">
            <v>1.6666666666666666E-2</v>
          </cell>
        </row>
        <row r="514">
          <cell r="B514" t="str">
            <v>Unión PVC 3/4''</v>
          </cell>
          <cell r="C514" t="str">
            <v>UN</v>
          </cell>
          <cell r="D514">
            <v>418.51358620689655</v>
          </cell>
          <cell r="E514">
            <v>79.517581379310343</v>
          </cell>
          <cell r="F514">
            <v>498.03116758620689</v>
          </cell>
          <cell r="G514">
            <v>2.1111111111111112E-2</v>
          </cell>
        </row>
        <row r="515">
          <cell r="B515" t="str">
            <v>Unión PVC 1''</v>
          </cell>
          <cell r="C515" t="str">
            <v>UN</v>
          </cell>
          <cell r="D515">
            <v>681.0357448275862</v>
          </cell>
          <cell r="E515">
            <v>129.39679151724138</v>
          </cell>
          <cell r="F515">
            <v>810.43253634482755</v>
          </cell>
          <cell r="G515">
            <v>2.7777777777777776E-2</v>
          </cell>
        </row>
        <row r="516">
          <cell r="B516" t="str">
            <v>Tubería PVC 1"</v>
          </cell>
          <cell r="C516">
            <v>0</v>
          </cell>
          <cell r="D516">
            <v>5516.7699999999995</v>
          </cell>
          <cell r="E516">
            <v>1048.1862999999998</v>
          </cell>
          <cell r="F516">
            <v>6564.9562999999998</v>
          </cell>
          <cell r="G516">
            <v>0</v>
          </cell>
        </row>
        <row r="517">
          <cell r="B517" t="str">
            <v>TUBO PVC 1" PLASTIMEC</v>
          </cell>
          <cell r="C517">
            <v>0</v>
          </cell>
          <cell r="D517">
            <v>8012.556748</v>
          </cell>
          <cell r="E517">
            <v>1522.3857821199999</v>
          </cell>
          <cell r="F517">
            <v>9534.942530119999</v>
          </cell>
          <cell r="G517">
            <v>0</v>
          </cell>
        </row>
        <row r="518">
          <cell r="B518" t="str">
            <v>TUBO PVC 1/2 PLASTIMEC</v>
          </cell>
          <cell r="C518">
            <v>0</v>
          </cell>
          <cell r="D518">
            <v>4417.8294159999996</v>
          </cell>
          <cell r="E518">
            <v>839.38758903999997</v>
          </cell>
          <cell r="F518">
            <v>5257.21700504</v>
          </cell>
          <cell r="G518">
            <v>0</v>
          </cell>
        </row>
        <row r="519">
          <cell r="B519" t="str">
            <v>TUBO PVC 11/2 PLASTIMEC</v>
          </cell>
          <cell r="C519">
            <v>0</v>
          </cell>
          <cell r="D519">
            <v>15794.51251</v>
          </cell>
          <cell r="E519">
            <v>3000.9573769000003</v>
          </cell>
          <cell r="F519">
            <v>18795.469886900002</v>
          </cell>
          <cell r="G519">
            <v>0</v>
          </cell>
        </row>
        <row r="520">
          <cell r="B520" t="str">
            <v>TUBO PVC 11/4 PLASTIMEC</v>
          </cell>
          <cell r="C520">
            <v>0</v>
          </cell>
          <cell r="D520">
            <v>12390.665420000001</v>
          </cell>
          <cell r="E520">
            <v>2354.2264298000005</v>
          </cell>
          <cell r="F520">
            <v>14744.891849800002</v>
          </cell>
          <cell r="G520">
            <v>0</v>
          </cell>
        </row>
        <row r="521">
          <cell r="B521" t="str">
            <v>TUBO PVC 2" PLASTIMEC</v>
          </cell>
          <cell r="C521">
            <v>0</v>
          </cell>
          <cell r="D521">
            <v>24299.165141999998</v>
          </cell>
          <cell r="E521">
            <v>4616.8413769799999</v>
          </cell>
          <cell r="F521">
            <v>28916.006518979997</v>
          </cell>
          <cell r="G521">
            <v>0</v>
          </cell>
        </row>
        <row r="522">
          <cell r="B522" t="str">
            <v>TUBO PVC 3/4 PLASTIMEC</v>
          </cell>
          <cell r="C522">
            <v>0</v>
          </cell>
          <cell r="D522">
            <v>5781.5749599999999</v>
          </cell>
          <cell r="E522">
            <v>1098.4992424</v>
          </cell>
          <cell r="F522">
            <v>6880.0742024000001</v>
          </cell>
          <cell r="G522">
            <v>0</v>
          </cell>
        </row>
        <row r="523">
          <cell r="B523" t="str">
            <v>PUESTA A TIERRA</v>
          </cell>
          <cell r="C523">
            <v>0</v>
          </cell>
          <cell r="D523">
            <v>0</v>
          </cell>
          <cell r="E523">
            <v>0</v>
          </cell>
          <cell r="F523">
            <v>0</v>
          </cell>
          <cell r="G523">
            <v>0</v>
          </cell>
        </row>
        <row r="524">
          <cell r="B524" t="str">
            <v>VARILLA COBRE - COBRE 1/2 x 2,40 MT</v>
          </cell>
          <cell r="C524" t="str">
            <v>UN</v>
          </cell>
          <cell r="D524">
            <v>151608.50178055555</v>
          </cell>
          <cell r="E524">
            <v>28805.615338305557</v>
          </cell>
          <cell r="F524">
            <v>180414.11711886112</v>
          </cell>
          <cell r="G524">
            <v>0</v>
          </cell>
        </row>
        <row r="525">
          <cell r="B525" t="str">
            <v>VARILLA COOPER WELL 5/8 x 1 MT</v>
          </cell>
          <cell r="C525" t="str">
            <v>UN</v>
          </cell>
          <cell r="D525">
            <v>14374.250722222223</v>
          </cell>
          <cell r="E525">
            <v>2731.1076372222224</v>
          </cell>
          <cell r="F525">
            <v>17105.358359444446</v>
          </cell>
          <cell r="G525">
            <v>0</v>
          </cell>
        </row>
        <row r="526">
          <cell r="B526" t="str">
            <v>VARILLA COOPER WELL 5/8 x 1.5 MT</v>
          </cell>
          <cell r="C526" t="str">
            <v>UN</v>
          </cell>
          <cell r="D526">
            <v>21561.376083333333</v>
          </cell>
          <cell r="E526">
            <v>4096.6614558333331</v>
          </cell>
          <cell r="F526">
            <v>25658.037539166668</v>
          </cell>
          <cell r="G526">
            <v>0</v>
          </cell>
        </row>
        <row r="527">
          <cell r="B527" t="str">
            <v>VARILLA COOPER WELL 5/8 x 1.8 MT</v>
          </cell>
          <cell r="C527" t="str">
            <v>UN</v>
          </cell>
          <cell r="D527">
            <v>25873.651299999998</v>
          </cell>
          <cell r="E527">
            <v>4915.9937469999995</v>
          </cell>
          <cell r="F527">
            <v>30789.645046999998</v>
          </cell>
          <cell r="G527">
            <v>0</v>
          </cell>
        </row>
        <row r="528">
          <cell r="B528" t="str">
            <v>VARILLA COOPER WELL 5/8 x 2.4 MT</v>
          </cell>
          <cell r="C528">
            <v>0</v>
          </cell>
          <cell r="D528">
            <v>34266.803880555563</v>
          </cell>
          <cell r="E528">
            <v>6510.6927373055569</v>
          </cell>
          <cell r="F528">
            <v>40777.496617861121</v>
          </cell>
          <cell r="G528">
            <v>0</v>
          </cell>
        </row>
        <row r="529">
          <cell r="B529" t="str">
            <v>GRAPA P/VARILLA COOPER WELL T/EPM</v>
          </cell>
          <cell r="C529">
            <v>0</v>
          </cell>
          <cell r="D529">
            <v>5555.0809027777786</v>
          </cell>
          <cell r="E529">
            <v>1055.465371527778</v>
          </cell>
          <cell r="F529">
            <v>6610.5462743055568</v>
          </cell>
          <cell r="G529">
            <v>0</v>
          </cell>
        </row>
        <row r="530">
          <cell r="B530" t="str">
            <v>SOLDADURA EXOTERMICA  90G</v>
          </cell>
          <cell r="C530">
            <v>0</v>
          </cell>
          <cell r="D530">
            <v>12930.695905555556</v>
          </cell>
          <cell r="E530">
            <v>2456.8322220555556</v>
          </cell>
          <cell r="F530">
            <v>15387.528127611113</v>
          </cell>
          <cell r="G530">
            <v>0</v>
          </cell>
        </row>
        <row r="531">
          <cell r="B531" t="str">
            <v>SOLDADURA EXOTERMICA 115G</v>
          </cell>
          <cell r="C531">
            <v>0</v>
          </cell>
          <cell r="D531">
            <v>16435.561183999998</v>
          </cell>
          <cell r="E531">
            <v>3122.7566249599995</v>
          </cell>
          <cell r="F531">
            <v>19558.317808959997</v>
          </cell>
          <cell r="G531">
            <v>0</v>
          </cell>
        </row>
        <row r="532">
          <cell r="B532" t="str">
            <v>SOLDADURA EXOTERMICA 150G</v>
          </cell>
          <cell r="C532">
            <v>0</v>
          </cell>
          <cell r="D532">
            <v>19347.005902777779</v>
          </cell>
          <cell r="E532">
            <v>3675.931121527778</v>
          </cell>
          <cell r="F532">
            <v>23022.937024305556</v>
          </cell>
          <cell r="G532">
            <v>0</v>
          </cell>
        </row>
        <row r="533">
          <cell r="B533" t="str">
            <v xml:space="preserve">Soporte Dehn snap roof conductor holder StSt para teja de barro ref: 204129 </v>
          </cell>
          <cell r="C533">
            <v>0</v>
          </cell>
          <cell r="D533">
            <v>27583.85</v>
          </cell>
          <cell r="E533">
            <v>5240.9314999999997</v>
          </cell>
          <cell r="F533">
            <v>32824.781499999997</v>
          </cell>
          <cell r="G533">
            <v>0</v>
          </cell>
        </row>
        <row r="534">
          <cell r="B534" t="str">
            <v>TABLEROS</v>
          </cell>
          <cell r="C534">
            <v>0</v>
          </cell>
          <cell r="D534">
            <v>0</v>
          </cell>
          <cell r="E534">
            <v>0</v>
          </cell>
          <cell r="F534">
            <v>0</v>
          </cell>
          <cell r="G534">
            <v>0</v>
          </cell>
        </row>
        <row r="535">
          <cell r="B535" t="str">
            <v>TABLERO TRIFASICO NTQ-412-T  611096</v>
          </cell>
          <cell r="C535" t="str">
            <v>UN</v>
          </cell>
          <cell r="D535">
            <v>225084.21599999999</v>
          </cell>
          <cell r="E535">
            <v>42766.001039999996</v>
          </cell>
          <cell r="F535">
            <v>267850.21703999996</v>
          </cell>
          <cell r="G535">
            <v>10.6</v>
          </cell>
        </row>
        <row r="536">
          <cell r="B536" t="str">
            <v>TABLERO TRIFASICO NTQ-418-T  611099</v>
          </cell>
          <cell r="C536" t="str">
            <v>UN</v>
          </cell>
          <cell r="D536">
            <v>278596.88500000007</v>
          </cell>
          <cell r="E536">
            <v>52933.40815000001</v>
          </cell>
          <cell r="F536">
            <v>331530.2931500001</v>
          </cell>
          <cell r="G536">
            <v>11.8</v>
          </cell>
        </row>
        <row r="537">
          <cell r="B537" t="str">
            <v>TABLERO TRIFASICO NTQ-424-T  611102</v>
          </cell>
          <cell r="C537" t="str">
            <v>UN</v>
          </cell>
          <cell r="D537">
            <v>308939.12</v>
          </cell>
          <cell r="E537">
            <v>58698.432800000002</v>
          </cell>
          <cell r="F537">
            <v>367637.5528</v>
          </cell>
          <cell r="G537">
            <v>13</v>
          </cell>
        </row>
        <row r="538">
          <cell r="B538" t="str">
            <v>TABLERO TRIFASICO NTQ-430-T  611105</v>
          </cell>
          <cell r="C538" t="str">
            <v>UN</v>
          </cell>
          <cell r="D538">
            <v>366313.52799999999</v>
          </cell>
          <cell r="E538">
            <v>69599.570319999999</v>
          </cell>
          <cell r="F538">
            <v>435913.09831999999</v>
          </cell>
          <cell r="G538">
            <v>14</v>
          </cell>
        </row>
        <row r="539">
          <cell r="B539" t="str">
            <v>TABLERO TRIFASICO NTQ-436-T  611108</v>
          </cell>
          <cell r="C539" t="str">
            <v>UN</v>
          </cell>
          <cell r="D539">
            <v>379553.77599999995</v>
          </cell>
          <cell r="E539">
            <v>72115.217439999993</v>
          </cell>
          <cell r="F539">
            <v>451668.99343999993</v>
          </cell>
          <cell r="G539">
            <v>15.4</v>
          </cell>
        </row>
        <row r="540">
          <cell r="B540" t="str">
            <v>TABLERO TRIFASICO NTQ-442-T  611111</v>
          </cell>
          <cell r="C540" t="str">
            <v>UN</v>
          </cell>
          <cell r="D540">
            <v>350838.98814999999</v>
          </cell>
          <cell r="E540">
            <v>66659.407748500002</v>
          </cell>
          <cell r="F540">
            <v>417498.39589849999</v>
          </cell>
          <cell r="G540">
            <v>16.600000000000001</v>
          </cell>
        </row>
        <row r="541">
          <cell r="B541" t="str">
            <v>TABLERO 01 4CTOS TERCOL 104 RETIE</v>
          </cell>
          <cell r="C541" t="str">
            <v>UN</v>
          </cell>
          <cell r="D541">
            <v>93371.332249999992</v>
          </cell>
          <cell r="E541">
            <v>17740.553127499999</v>
          </cell>
          <cell r="F541">
            <v>111111.88537749999</v>
          </cell>
          <cell r="G541">
            <v>1.6</v>
          </cell>
        </row>
        <row r="542">
          <cell r="B542" t="str">
            <v>TABLERO 01 6CTOS TERCOL 106 RETIE</v>
          </cell>
          <cell r="C542" t="str">
            <v>UN</v>
          </cell>
          <cell r="D542">
            <v>94474.686249999999</v>
          </cell>
          <cell r="E542">
            <v>17950.190387499999</v>
          </cell>
          <cell r="F542">
            <v>112424.8766375</v>
          </cell>
          <cell r="G542">
            <v>1.8</v>
          </cell>
        </row>
        <row r="543">
          <cell r="B543" t="str">
            <v>TABLERO 01  8 CTOS.TERCOL TEP 108  RETIE</v>
          </cell>
          <cell r="C543" t="str">
            <v>UN</v>
          </cell>
          <cell r="D543">
            <v>95578.040249999991</v>
          </cell>
          <cell r="E543">
            <v>18159.827647499998</v>
          </cell>
          <cell r="F543">
            <v>113737.86789749999</v>
          </cell>
          <cell r="G543">
            <v>1.63</v>
          </cell>
        </row>
        <row r="544">
          <cell r="B544" t="str">
            <v>TABLERO MONOFASICO TQ-CP-12  611051</v>
          </cell>
          <cell r="C544" t="str">
            <v>UN</v>
          </cell>
          <cell r="D544">
            <v>111990.431</v>
          </cell>
          <cell r="E544">
            <v>21278.18189</v>
          </cell>
          <cell r="F544">
            <v>133268.61288999999</v>
          </cell>
          <cell r="G544">
            <v>7</v>
          </cell>
        </row>
        <row r="545">
          <cell r="B545" t="str">
            <v>TABLERO MONOFASICO TQ-CP-18  611054</v>
          </cell>
          <cell r="C545" t="str">
            <v>UN</v>
          </cell>
          <cell r="D545">
            <v>128540.74100000001</v>
          </cell>
          <cell r="E545">
            <v>24422.740790000003</v>
          </cell>
          <cell r="F545">
            <v>152963.48179000002</v>
          </cell>
          <cell r="G545">
            <v>8</v>
          </cell>
        </row>
        <row r="546">
          <cell r="B546" t="str">
            <v>TABLERO MONOFASICO TQ-CP-24  611057</v>
          </cell>
          <cell r="C546" t="str">
            <v>UN</v>
          </cell>
          <cell r="D546">
            <v>158331.299</v>
          </cell>
          <cell r="E546">
            <v>30082.946810000001</v>
          </cell>
          <cell r="F546">
            <v>188414.24580999999</v>
          </cell>
          <cell r="G546">
            <v>8.5</v>
          </cell>
        </row>
        <row r="547">
          <cell r="B547" t="str">
            <v xml:space="preserve">TABLERO MONOFASICO TQ-CP-30  </v>
          </cell>
          <cell r="C547" t="str">
            <v>UN</v>
          </cell>
          <cell r="D547">
            <v>188121.85699999999</v>
          </cell>
          <cell r="E547">
            <v>35743.152829999999</v>
          </cell>
          <cell r="F547">
            <v>223865.00983</v>
          </cell>
          <cell r="G547">
            <v>10.5</v>
          </cell>
        </row>
        <row r="548">
          <cell r="B548" t="str">
            <v>TABLERO MONOFASICO TQ-CP-36</v>
          </cell>
          <cell r="C548" t="str">
            <v>UN</v>
          </cell>
          <cell r="D548">
            <v>217912.41499999998</v>
          </cell>
          <cell r="E548">
            <v>41403.358849999997</v>
          </cell>
          <cell r="F548">
            <v>259315.77384999997</v>
          </cell>
          <cell r="G548">
            <v>12</v>
          </cell>
        </row>
        <row r="549">
          <cell r="B549" t="str">
            <v>TABLERO BIFASICO 24</v>
          </cell>
          <cell r="C549" t="str">
            <v>UN</v>
          </cell>
          <cell r="D549">
            <v>190063.76003999999</v>
          </cell>
          <cell r="E549">
            <v>36112.114407599998</v>
          </cell>
          <cell r="F549">
            <v>226175.87444759998</v>
          </cell>
          <cell r="G549">
            <v>10</v>
          </cell>
        </row>
        <row r="550">
          <cell r="B550" t="str">
            <v>TABLERO 03 12CTOS.TERCOL TRP 312  RETIE</v>
          </cell>
          <cell r="C550" t="str">
            <v>UN</v>
          </cell>
          <cell r="D550">
            <v>132402.48000000001</v>
          </cell>
          <cell r="E550">
            <v>25156.471200000004</v>
          </cell>
          <cell r="F550">
            <v>157558.95120000001</v>
          </cell>
          <cell r="G550">
            <v>7.5</v>
          </cell>
        </row>
        <row r="551">
          <cell r="B551" t="str">
            <v xml:space="preserve">TABLERO DE 18 CTOS TRIFASICA C/P 225A RETIE TERCOL TRP318 </v>
          </cell>
          <cell r="C551" t="str">
            <v>UN</v>
          </cell>
          <cell r="D551">
            <v>132071.47379999998</v>
          </cell>
          <cell r="E551">
            <v>25093.580021999995</v>
          </cell>
          <cell r="F551">
            <v>157165.05382199999</v>
          </cell>
          <cell r="G551">
            <v>13</v>
          </cell>
        </row>
        <row r="552">
          <cell r="B552" t="str">
            <v xml:space="preserve">TABLERO DE 18 CTOS TRIF C/P ESP/TOTALIZADOR RETIE TERCOL TRP318T </v>
          </cell>
          <cell r="C552" t="str">
            <v>UN</v>
          </cell>
          <cell r="D552">
            <v>226107.025158</v>
          </cell>
          <cell r="E552">
            <v>42960.334780019999</v>
          </cell>
          <cell r="F552">
            <v>269067.35993802</v>
          </cell>
          <cell r="G552">
            <v>13</v>
          </cell>
        </row>
        <row r="553">
          <cell r="B553" t="str">
            <v>TABLERO 03 18CTOS.TERCOL TRP 318  RETIE</v>
          </cell>
          <cell r="C553" t="str">
            <v>UN</v>
          </cell>
          <cell r="D553">
            <v>160538.00699999998</v>
          </cell>
          <cell r="E553">
            <v>30502.221329999997</v>
          </cell>
          <cell r="F553">
            <v>191040.22832999998</v>
          </cell>
          <cell r="G553">
            <v>8.5</v>
          </cell>
        </row>
        <row r="554">
          <cell r="B554" t="str">
            <v xml:space="preserve">TABLERO DE 24 CTOS TRIFASICA C/P ESP/TOTALIZ 225A TERCOL TRP324T </v>
          </cell>
          <cell r="C554" t="str">
            <v>UN</v>
          </cell>
          <cell r="D554">
            <v>253989.88409199999</v>
          </cell>
          <cell r="E554">
            <v>48258.077977479996</v>
          </cell>
          <cell r="F554">
            <v>302247.96206947998</v>
          </cell>
          <cell r="G554">
            <v>13</v>
          </cell>
        </row>
        <row r="555">
          <cell r="B555" t="str">
            <v>TABLERO 03 24CTOS.TERCOL TRP 324  RETIE</v>
          </cell>
          <cell r="C555" t="str">
            <v>UN</v>
          </cell>
          <cell r="D555">
            <v>164694.60784482761</v>
          </cell>
          <cell r="E555">
            <v>31291.975490517245</v>
          </cell>
          <cell r="F555">
            <v>195986.58333534485</v>
          </cell>
          <cell r="G555">
            <v>9</v>
          </cell>
        </row>
        <row r="556">
          <cell r="B556" t="str">
            <v xml:space="preserve">TABLERO DE 30 CTOS TRIF ESP PARA TOTALIZADOR TRP330T </v>
          </cell>
          <cell r="C556" t="str">
            <v>UN</v>
          </cell>
          <cell r="D556">
            <v>298429.67314999999</v>
          </cell>
          <cell r="E556">
            <v>56701.637898499997</v>
          </cell>
          <cell r="F556">
            <v>355131.31104850001</v>
          </cell>
          <cell r="G556">
            <v>13</v>
          </cell>
        </row>
        <row r="557">
          <cell r="B557" t="str">
            <v>TABLERO 03 30CTOS.TERCOL TRP 330  RETIE</v>
          </cell>
          <cell r="C557" t="str">
            <v>UN</v>
          </cell>
          <cell r="D557">
            <v>236669.43299999999</v>
          </cell>
          <cell r="E557">
            <v>44967.19227</v>
          </cell>
          <cell r="F557">
            <v>281636.62526999996</v>
          </cell>
          <cell r="G557">
            <v>11.5</v>
          </cell>
        </row>
        <row r="558">
          <cell r="B558" t="str">
            <v>TABLERO 03 36CTOS.TERCOL TRP 336  RETIE</v>
          </cell>
          <cell r="C558" t="str">
            <v>UN</v>
          </cell>
          <cell r="D558">
            <v>251013.035</v>
          </cell>
          <cell r="E558">
            <v>47692.476650000004</v>
          </cell>
          <cell r="F558">
            <v>298705.51165</v>
          </cell>
          <cell r="G558">
            <v>12.5</v>
          </cell>
        </row>
        <row r="559">
          <cell r="B559" t="str">
            <v>TABLERO 42 CTOS TRIF C/P ESP/TOTALIZADOR RETIE TERCOL TRP342T</v>
          </cell>
          <cell r="C559" t="str">
            <v>UN</v>
          </cell>
          <cell r="D559">
            <v>347790.42104799999</v>
          </cell>
          <cell r="E559">
            <v>66080.179999119995</v>
          </cell>
          <cell r="F559">
            <v>413870.60104712</v>
          </cell>
          <cell r="G559">
            <v>13</v>
          </cell>
        </row>
        <row r="560">
          <cell r="B560" t="str">
            <v>TABLERO 03 42CTOS.TERCOL TRP 342  RETIE</v>
          </cell>
          <cell r="C560" t="str">
            <v>UN</v>
          </cell>
          <cell r="D560">
            <v>287423.71700000006</v>
          </cell>
          <cell r="E560">
            <v>54610.506230000014</v>
          </cell>
          <cell r="F560">
            <v>342034.22323000006</v>
          </cell>
          <cell r="G560">
            <v>13</v>
          </cell>
        </row>
        <row r="561">
          <cell r="B561" t="str">
            <v>Barraje trifásico de cobre 100A, con barras para neutro y tierra</v>
          </cell>
          <cell r="C561" t="str">
            <v>un</v>
          </cell>
          <cell r="D561">
            <v>198603.72</v>
          </cell>
          <cell r="E561">
            <v>37734.7068</v>
          </cell>
          <cell r="F561">
            <v>236338.42680000002</v>
          </cell>
          <cell r="G561">
            <v>1</v>
          </cell>
        </row>
        <row r="562">
          <cell r="B562" t="str">
            <v>Suministro e instalación de tubería PVC para red de agua fría  chiller</v>
          </cell>
          <cell r="C562" t="str">
            <v>GL</v>
          </cell>
          <cell r="D562">
            <v>444651.66199999995</v>
          </cell>
          <cell r="E562">
            <v>84483.81577999999</v>
          </cell>
          <cell r="F562">
            <v>529135.47777999996</v>
          </cell>
          <cell r="G562">
            <v>2</v>
          </cell>
        </row>
        <row r="563">
          <cell r="B563" t="str">
            <v>Suministro e instalación de accesorios para instalación de chiller (válvulas, manómetros, filtro, etc)</v>
          </cell>
          <cell r="C563" t="str">
            <v>GL</v>
          </cell>
          <cell r="D563">
            <v>1006126.44552</v>
          </cell>
          <cell r="E563">
            <v>191164.0246488</v>
          </cell>
          <cell r="F563">
            <v>1197290.4701687999</v>
          </cell>
          <cell r="G563">
            <v>2</v>
          </cell>
        </row>
        <row r="564">
          <cell r="B564" t="str">
            <v>Acondicionador de tensión trifásico 208/120V, 25kVA, con transformador de aislamento apantallado tipo seco, IP20, DPS de entrada y salida.</v>
          </cell>
          <cell r="C564" t="str">
            <v>un</v>
          </cell>
          <cell r="D564">
            <v>5422984.9099999992</v>
          </cell>
          <cell r="E564">
            <v>1030367.1328999999</v>
          </cell>
          <cell r="F564">
            <v>6453352.0428999988</v>
          </cell>
          <cell r="G564">
            <v>50</v>
          </cell>
        </row>
        <row r="565">
          <cell r="B565" t="str">
            <v>Traslado de Acondicionador de tensión de 10kVA, 2Ø, 230/115V</v>
          </cell>
          <cell r="C565">
            <v>0</v>
          </cell>
          <cell r="D565">
            <v>0</v>
          </cell>
          <cell r="E565">
            <v>0</v>
          </cell>
          <cell r="F565">
            <v>0</v>
          </cell>
          <cell r="G565">
            <v>0</v>
          </cell>
        </row>
        <row r="566">
          <cell r="B566" t="str">
            <v>Acondicionador de voltaje con transformador de aislamiento bifasico 4 kVA 240 V.</v>
          </cell>
          <cell r="C566">
            <v>0</v>
          </cell>
          <cell r="D566">
            <v>2151540.2999999998</v>
          </cell>
          <cell r="E566">
            <v>408792.65699999995</v>
          </cell>
          <cell r="F566">
            <v>2560332.9569999999</v>
          </cell>
          <cell r="G566">
            <v>0</v>
          </cell>
        </row>
        <row r="567">
          <cell r="B567" t="str">
            <v>Conjunto de andamio, canes y linea de vida</v>
          </cell>
          <cell r="C567" t="str">
            <v>Un</v>
          </cell>
          <cell r="D567">
            <v>132402.47999999998</v>
          </cell>
          <cell r="E567">
            <v>25156.471199999996</v>
          </cell>
          <cell r="F567">
            <v>157558.95119999998</v>
          </cell>
          <cell r="G567">
            <v>20</v>
          </cell>
        </row>
        <row r="568">
          <cell r="B568" t="str">
            <v xml:space="preserve">PARARRAYO POLIMERICO 12KV 10KA </v>
          </cell>
          <cell r="C568">
            <v>0</v>
          </cell>
          <cell r="D568">
            <v>114932.70833333333</v>
          </cell>
          <cell r="E568">
            <v>21837.214583333334</v>
          </cell>
          <cell r="F568">
            <v>136769.92291666666</v>
          </cell>
          <cell r="G568">
            <v>0</v>
          </cell>
        </row>
        <row r="569">
          <cell r="B569" t="str">
            <v>ASTA PARA PARARRAYOS</v>
          </cell>
          <cell r="C569">
            <v>0</v>
          </cell>
          <cell r="D569">
            <v>38310.902777777781</v>
          </cell>
          <cell r="E569">
            <v>7279.0715277777781</v>
          </cell>
          <cell r="F569">
            <v>45589.974305555559</v>
          </cell>
          <cell r="G569">
            <v>0</v>
          </cell>
        </row>
        <row r="570">
          <cell r="B570" t="str">
            <v>CAJA PRIMARIA 15 KVA 20 KA</v>
          </cell>
          <cell r="C570">
            <v>0</v>
          </cell>
          <cell r="D570">
            <v>243274.23263888891</v>
          </cell>
          <cell r="E570">
            <v>46222.104201388895</v>
          </cell>
          <cell r="F570">
            <v>289496.33684027777</v>
          </cell>
          <cell r="G570">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Inversion Ambiental"/>
      <sheetName val="PMT"/>
      <sheetName val="ESTIMACION COSTOS COBERTURAS"/>
      <sheetName val="Interventoria"/>
      <sheetName val="FM Interventoria"/>
      <sheetName val=" COSTOS COBERTURA Interventoria"/>
      <sheetName val="CANT DE OBRA"/>
      <sheetName val="PRE-PTTO"/>
      <sheetName val="APUS HIDROSANITARIO"/>
      <sheetName val="CANT_OBRA_HIDRO"/>
      <sheetName val="BASE HIDRO"/>
      <sheetName val="APUS RCI"/>
      <sheetName val="CANT_OBRA_RCI"/>
      <sheetName val="BASE RCI"/>
      <sheetName val="APUS CIVIL"/>
      <sheetName val="APU AA"/>
      <sheetName val="F.P. Profesionales"/>
      <sheetName val="F.P. Mano de Obra"/>
      <sheetName val="PROVEEDORES"/>
    </sheetNames>
    <sheetDataSet>
      <sheetData sheetId="0"/>
      <sheetData sheetId="1"/>
      <sheetData sheetId="2"/>
      <sheetData sheetId="3"/>
      <sheetData sheetId="4"/>
      <sheetData sheetId="5"/>
      <sheetData sheetId="6"/>
      <sheetData sheetId="7"/>
      <sheetData sheetId="8">
        <row r="207">
          <cell r="A207" t="str">
            <v>15.1.1</v>
          </cell>
        </row>
      </sheetData>
      <sheetData sheetId="9">
        <row r="4">
          <cell r="E4" t="str">
            <v>un</v>
          </cell>
        </row>
      </sheetData>
      <sheetData sheetId="10"/>
      <sheetData sheetId="11">
        <row r="17">
          <cell r="E17">
            <v>96872.871802222217</v>
          </cell>
        </row>
        <row r="18">
          <cell r="E18">
            <v>73714.96565722223</v>
          </cell>
        </row>
        <row r="19">
          <cell r="E19">
            <v>50557.059512222222</v>
          </cell>
        </row>
      </sheetData>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Inversion Ambiental"/>
      <sheetName val="PMT"/>
      <sheetName val="ESTIMACION COSTOS COBERTURAS"/>
      <sheetName val="Interventoria"/>
      <sheetName val="FM Interventoria"/>
      <sheetName val=" COSTOS COBERTURA Interventoria"/>
      <sheetName val="CANT DE OBRA"/>
      <sheetName val="PRE-PTTO"/>
      <sheetName val="APUS HIDROSANITARIO"/>
      <sheetName val="CANT_OBRA_HIDRO"/>
      <sheetName val="BASE HIDRO"/>
      <sheetName val="APUS RCI"/>
      <sheetName val="CANT_OBRA_RCI"/>
      <sheetName val="BASE RCI"/>
      <sheetName val="APUS CIVIL"/>
      <sheetName val="APU AA"/>
      <sheetName val="F.P. Profesionales"/>
      <sheetName val="F.P. Mano de Obra"/>
      <sheetName val="PROVEEDORES"/>
    </sheetNames>
    <sheetDataSet>
      <sheetData sheetId="0"/>
      <sheetData sheetId="1"/>
      <sheetData sheetId="2"/>
      <sheetData sheetId="3"/>
      <sheetData sheetId="4"/>
      <sheetData sheetId="5"/>
      <sheetData sheetId="6"/>
      <sheetData sheetId="7"/>
      <sheetData sheetId="8">
        <row r="207">
          <cell r="A207" t="str">
            <v>15.1.1</v>
          </cell>
        </row>
      </sheetData>
      <sheetData sheetId="9">
        <row r="154">
          <cell r="C154">
            <v>0.05</v>
          </cell>
        </row>
      </sheetData>
      <sheetData sheetId="10"/>
      <sheetData sheetId="11">
        <row r="17">
          <cell r="E17">
            <v>96872.871802222217</v>
          </cell>
        </row>
        <row r="18">
          <cell r="E18">
            <v>73714.96565722223</v>
          </cell>
        </row>
      </sheetData>
      <sheetData sheetId="12"/>
      <sheetData sheetId="13"/>
      <sheetData sheetId="14">
        <row r="9">
          <cell r="D9">
            <v>1800000</v>
          </cell>
        </row>
      </sheetData>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 val="FORMULAR. DE PREC. UNIT B11_P1"/>
      <sheetName val="FORMULAR. DE PREC. UNIT B12_P1"/>
      <sheetName val="MATERIALES Y RECURSOS"/>
      <sheetName val="A25.1.0"/>
      <sheetName val="A25.2.0"/>
      <sheetName val="A25.3.0"/>
      <sheetName val="A25.4.0"/>
      <sheetName val="A25.5.0"/>
      <sheetName val="A25.6.0"/>
      <sheetName val="A26.1.0"/>
      <sheetName val="A26.2.0"/>
      <sheetName val="A26.3.0"/>
      <sheetName val="A26.4.0"/>
      <sheetName val="A26.5.0"/>
      <sheetName val="A26.6.0"/>
      <sheetName val="A26.7.0"/>
      <sheetName val="A26.8.0"/>
      <sheetName val="A26.9.0"/>
      <sheetName val="A26.10.0"/>
      <sheetName val="A26.11.0"/>
      <sheetName val="A26.12.0"/>
      <sheetName val="A26.13.0"/>
      <sheetName val="A26.14.0"/>
      <sheetName val="A26.15.0"/>
      <sheetName val="A26.16.0"/>
      <sheetName val="A27.1.0"/>
      <sheetName val="A27.2.0"/>
      <sheetName val="A27.3.0"/>
      <sheetName val="A27.4.0"/>
      <sheetName val="A27.5.0"/>
      <sheetName val="A27.6.0"/>
      <sheetName val="A27.7.0"/>
      <sheetName val="A27.8.0"/>
      <sheetName val="A27.9.0"/>
      <sheetName val="A27.10.0"/>
      <sheetName val="A27.11.0"/>
      <sheetName val="A27.12.0"/>
      <sheetName val="A27.13.0"/>
      <sheetName val="A28.1.0"/>
      <sheetName val="A28.2.0"/>
      <sheetName val="A29.1.0"/>
      <sheetName val="A29.2.0"/>
      <sheetName val="A29.3.0"/>
      <sheetName val="A29.4.0"/>
      <sheetName val="Consolidado B11"/>
      <sheetName val="5,19"/>
      <sheetName val="1,04 (2)"/>
      <sheetName val="apu pase muro"/>
      <sheetName val="4,11"/>
      <sheetName val="1,10 (2)"/>
      <sheetName val="5,9 (2)"/>
      <sheetName val="5,2 (2)"/>
    </sheetNames>
    <sheetDataSet>
      <sheetData sheetId="0"/>
      <sheetData sheetId="1"/>
      <sheetData sheetId="2"/>
      <sheetData sheetId="3">
        <row r="5">
          <cell r="B5" t="str">
            <v>Accesorios prefabricados para canaleta 12x5cm (Curvas, TEE, Derivaciones, etc)</v>
          </cell>
        </row>
        <row r="6">
          <cell r="B6" t="str">
            <v>Accesorios tubería EMT</v>
          </cell>
        </row>
        <row r="7">
          <cell r="B7" t="str">
            <v>Accesorios tuberia PVC de 3/4 " y 1"</v>
          </cell>
        </row>
        <row r="8">
          <cell r="B8" t="str">
            <v>Accesorios y elementos de fijación (Chazo+tornillo+arandela)</v>
          </cell>
        </row>
        <row r="9">
          <cell r="B9" t="str">
            <v>Accesorios y elementos de fijación tomacorrientes</v>
          </cell>
        </row>
        <row r="10">
          <cell r="B10" t="str">
            <v>ACCESORIOS VARIOS SALIDAS ELECTRICAS (CINTA AISLASTE, AMARRAS PLASTICAS, ANILLOS).</v>
          </cell>
        </row>
        <row r="11">
          <cell r="B11" t="str">
            <v>Accesorios, correillas, conectores y marcaciones para alambres y cables en alimentadores</v>
          </cell>
        </row>
        <row r="12">
          <cell r="B12" t="str">
            <v>Arena, cemento, estuco, pintura para efectuar resanes.</v>
          </cell>
        </row>
        <row r="13">
          <cell r="B13" t="str">
            <v>Actualización de planos</v>
          </cell>
        </row>
        <row r="14">
          <cell r="B14" t="str">
            <v>Anillos de marcación y cintillas impresora térmica.</v>
          </cell>
        </row>
        <row r="15">
          <cell r="B15" t="str">
            <v>Marcación anillos y  cinta adhesiva</v>
          </cell>
        </row>
        <row r="16">
          <cell r="B16" t="str">
            <v xml:space="preserve">Marcaciones con cinta color naranja </v>
          </cell>
        </row>
        <row r="17">
          <cell r="B17" t="str">
            <v>Marcaciones en plaquetas PVC de los cables de la acometida</v>
          </cell>
        </row>
        <row r="18">
          <cell r="B18" t="str">
            <v>Marcaciones generales en placas PVC, cinta adhesiva con impresora térmica y anillos de marcación.</v>
          </cell>
        </row>
        <row r="19">
          <cell r="B19" t="str">
            <v>Marcación tableros con placa en acrílico.</v>
          </cell>
        </row>
        <row r="20">
          <cell r="B20" t="str">
            <v>Obra civil instalación tablero 12 circuitos.</v>
          </cell>
        </row>
        <row r="21">
          <cell r="B21" t="str">
            <v>Obra civil instalación tablero 36 circuitos.</v>
          </cell>
        </row>
        <row r="22">
          <cell r="B22" t="str">
            <v>Brecha, llenos, baldosa y acabados.</v>
          </cell>
        </row>
        <row r="23">
          <cell r="B23" t="str">
            <v>BANDEJAS, SOPORTES Y CANALETAS</v>
          </cell>
        </row>
        <row r="24">
          <cell r="B24" t="str">
            <v>BANDEJA PORTACABLE SEMIPESADA 10 x 8 x 2.4m GALVANIZADA</v>
          </cell>
        </row>
        <row r="25">
          <cell r="B25" t="str">
            <v>BANDEJA PORTACABLE SEMIPESADA 20 x 8 x 2.4m GALVANIZADA</v>
          </cell>
        </row>
        <row r="26">
          <cell r="B26" t="str">
            <v>BANDEJA PORTACABLE SEMIPESADA 30 x 8 x 2.4m GALVANIZADA</v>
          </cell>
        </row>
        <row r="27">
          <cell r="B27" t="str">
            <v>BANDEJA PORTACABLE SEMIPESADA 40 x 8 x 2.4m GALVANIZADA</v>
          </cell>
        </row>
        <row r="28">
          <cell r="B28" t="str">
            <v>BANDEJA PORTACABLE SEMIPESADA 50 x 8 x 2.4m GALVANIZADA</v>
          </cell>
        </row>
        <row r="29">
          <cell r="B29" t="str">
            <v>BANDEJA PORTACABLE SEMIPESADA 60 x 8 x 2.4m GALVANIZADA</v>
          </cell>
        </row>
        <row r="30">
          <cell r="B30" t="str">
            <v>CRUZ BANDEJA SEMIPESADA 10 x 8 GALVANIZADA</v>
          </cell>
        </row>
        <row r="31">
          <cell r="B31" t="str">
            <v>CRUZ BANDEJA SEMIPESADA 20 x 8 GALVANIZADA</v>
          </cell>
        </row>
        <row r="32">
          <cell r="B32" t="str">
            <v>CRUZ BANDEJA SEMIPESADA 30 x 8 GALVANIZADA</v>
          </cell>
        </row>
        <row r="33">
          <cell r="B33" t="str">
            <v>CRUZ BANDEJA SEMIPESADA 40 x 8 GALVANIZADA</v>
          </cell>
        </row>
        <row r="34">
          <cell r="B34" t="str">
            <v>CRUZ BANDEJA SEMIPESADA 50 x 8 GALVANIZADA</v>
          </cell>
        </row>
        <row r="35">
          <cell r="B35" t="str">
            <v>CRUZ BANDEJA SEMIPESADA 60 x 8 GALVANIZADA</v>
          </cell>
        </row>
        <row r="36">
          <cell r="B36" t="str">
            <v>CURVA HORIZONTAL BANDEJA SEMIPESADA 10 x 8 GALVANIZADA ANG. 90°</v>
          </cell>
        </row>
        <row r="37">
          <cell r="B37" t="str">
            <v>CURVA HORIZONTAL BANDEJA SEMIPESADA 20 x 8 GALVANIZADA ANG. 90°</v>
          </cell>
        </row>
        <row r="38">
          <cell r="B38" t="str">
            <v>CURVA HORIZONTAL BANDEJA SEMIPESADA 30 x 8 GALVANIZADA ANG. 90°</v>
          </cell>
        </row>
        <row r="39">
          <cell r="B39" t="str">
            <v>CURVA HORIZONTAL BANDEJA SEMIPESADA 40 x 8 GALVANIZADA ANG. 90°</v>
          </cell>
        </row>
        <row r="40">
          <cell r="B40" t="str">
            <v>CURVA HORIZONTAL BANDEJA SEMIPESADA 50 x 8 GALVANIZADA ANG. 90°</v>
          </cell>
        </row>
        <row r="41">
          <cell r="B41" t="str">
            <v>CURVA HORIZONTAL BANDEJA SEMIPESADA 60 x 8 GALVANIZADA ANG. 90°</v>
          </cell>
        </row>
        <row r="42">
          <cell r="B42" t="str">
            <v>CURVA VERTICAL INT o EXT BANDEJA SEMIPESADA 10 X 8 A 90° GALV</v>
          </cell>
        </row>
        <row r="43">
          <cell r="B43" t="str">
            <v>CURVA VERTICAL INT o EXT BANDEJA SEMIPESADA 20 X 8 A 90° GALV</v>
          </cell>
        </row>
        <row r="44">
          <cell r="B44" t="str">
            <v>CURVA VERTICAL INT o EXT BANDEJA SEMIPESADA 30 X 8 A 90° GALV</v>
          </cell>
        </row>
        <row r="45">
          <cell r="B45" t="str">
            <v>CURVA VERTICAL INT o EXT BANDEJA SEMIPESADA 40 X 8 A 90° GALV</v>
          </cell>
        </row>
        <row r="46">
          <cell r="B46" t="str">
            <v>CURVA VERTICAL INT o EXT BANDEJA SEMIPESADA 50 X 8 A 90° GALV</v>
          </cell>
        </row>
        <row r="47">
          <cell r="B47" t="str">
            <v>CURVA VERTICAL INT o EXT BANDEJA SEMIPESADA 60 X 8 A 90° GALV</v>
          </cell>
        </row>
        <row r="48">
          <cell r="B48" t="str">
            <v>REDUCCION SIMETRICA, DER. o IZQ. BANDEJA SEMI 20 A 10 x 8 CM GALV</v>
          </cell>
        </row>
        <row r="49">
          <cell r="B49" t="str">
            <v>REDUCCION SIMETRICA, DER. o IZQ. BANDEJA SEMI 30 A 10 x 8 CM GALV</v>
          </cell>
        </row>
        <row r="50">
          <cell r="B50" t="str">
            <v>REDUCCION SIMETRICA, DER. o IZQ. BANDEJA SEMI 30 A 20 x 8 CM GALV</v>
          </cell>
        </row>
        <row r="51">
          <cell r="B51" t="str">
            <v>REDUCCION SIMETRICA, DER. o IZQ. BANDEJA SEMI 40 A 20 x 8 CM GALV</v>
          </cell>
        </row>
        <row r="52">
          <cell r="B52" t="str">
            <v>REDUCCION SIMETRICA, DER. o IZQ. BANDEJA SEMI 40 A 30 x 8 CM GALV</v>
          </cell>
        </row>
        <row r="53">
          <cell r="B53" t="str">
            <v>REDUCCION SIMETRICA, DER. o IZQ. BANDEJA SEMI 50 A 20 x 8 CM GALV</v>
          </cell>
        </row>
        <row r="54">
          <cell r="B54" t="str">
            <v>REDUCCION SIMETRICA, DER. o IZQ. BANDEJA SEMI 50 A 30 x 8 CM GALV</v>
          </cell>
        </row>
        <row r="55">
          <cell r="B55" t="str">
            <v>REDUCCION SIMETRICA, DER. o IZQ. BANDEJA SEMI 50 A 40 x 8 CM GALV</v>
          </cell>
        </row>
        <row r="56">
          <cell r="B56" t="str">
            <v>REDUCCION SIMETRICA, DER. o IZQ. BANDEJA SEMI 60 A 20 x 8 CM GALV</v>
          </cell>
        </row>
        <row r="57">
          <cell r="B57" t="str">
            <v>REDUCCION SIMETRICA, DER. o IZQ. BANDEJA SEMI 60 A 30 x 8 CM GALV</v>
          </cell>
        </row>
        <row r="58">
          <cell r="B58" t="str">
            <v>REDUCCION SIMETRICA, DER. o IZQ. BANDEJA SEMI 60 A 40 x 8 CM GALV</v>
          </cell>
        </row>
        <row r="59">
          <cell r="B59" t="str">
            <v>REDUCCION SIMETRICA, DER. o IZQ. BANDEJA SEMI 60 A 50 x 8 CM GALV</v>
          </cell>
        </row>
        <row r="60">
          <cell r="B60" t="str">
            <v>DUCTO CERRADO 8X30cm CON DIVISIÓN CENTRAL.</v>
          </cell>
        </row>
        <row r="61">
          <cell r="B61" t="str">
            <v>BANDEJA CF54X100mm L 1m EZ  CM000071</v>
          </cell>
        </row>
        <row r="62">
          <cell r="B62" t="str">
            <v>BANDEJA CF54X100mm L 1m GC  CM000073</v>
          </cell>
        </row>
        <row r="63">
          <cell r="B63" t="str">
            <v>BANDEJA CF54X150mm L 1m EZ  CM000081</v>
          </cell>
        </row>
        <row r="64">
          <cell r="B64" t="str">
            <v>BANDEJA CF54X150mm L 1m EZ  CM000081</v>
          </cell>
        </row>
        <row r="65">
          <cell r="B65" t="str">
            <v>BANDEJA CF54X150mm L 1m GC  CM000083</v>
          </cell>
        </row>
        <row r="66">
          <cell r="B66" t="str">
            <v>BANDEJA CF54X200mm L 1m EZ  CM000091</v>
          </cell>
        </row>
        <row r="67">
          <cell r="B67" t="str">
            <v xml:space="preserve">BANDEJA CF54X300mm L 1m EZ  </v>
          </cell>
        </row>
        <row r="68">
          <cell r="B68" t="str">
            <v xml:space="preserve">Bandeja malla 300x54mm </v>
          </cell>
        </row>
        <row r="69">
          <cell r="B69" t="str">
            <v>BANDEJA CF54X300mm L 1m EZ  CM000101</v>
          </cell>
        </row>
        <row r="70">
          <cell r="B70" t="str">
            <v>BANDEJA CF54X400mm L 1m EZ  CM000201</v>
          </cell>
        </row>
        <row r="71">
          <cell r="B71" t="str">
            <v>BANDEJA CF54X400mm L 1m GC  CM000203</v>
          </cell>
        </row>
        <row r="72">
          <cell r="B72" t="str">
            <v>BANDEJA CF54X500mm L 1m EZ  CM000301</v>
          </cell>
        </row>
        <row r="73">
          <cell r="B73" t="str">
            <v>BANDEJA CF54X600mm L 1m EZ  CM000401</v>
          </cell>
        </row>
        <row r="74">
          <cell r="B74" t="str">
            <v>TAPA P/BANDEJA TBPG10C20   SUPERIOR</v>
          </cell>
        </row>
        <row r="75">
          <cell r="B75" t="str">
            <v>TAPA P/BANDEJA TBPG10C20I  INFERIOR</v>
          </cell>
        </row>
        <row r="76">
          <cell r="B76" t="str">
            <v>TAPA P/BANDEJA TBPG20C20   SUPERIOR</v>
          </cell>
        </row>
        <row r="77">
          <cell r="B77" t="str">
            <v>TAPA P/BANDEJA TBPG20C20I  INFERIOR</v>
          </cell>
        </row>
        <row r="78">
          <cell r="B78" t="str">
            <v>TAPA P/BANDEJA TBPG30C20   SUPERIOR</v>
          </cell>
        </row>
        <row r="79">
          <cell r="B79" t="str">
            <v>TAPA P/BANDEJA TBPG30C20I  INFERIOR</v>
          </cell>
        </row>
        <row r="80">
          <cell r="B80" t="str">
            <v>TAPA P/BANDEJA TBPG40C20   SUPERIOR</v>
          </cell>
        </row>
        <row r="81">
          <cell r="B81" t="str">
            <v>TAPA P/BANDEJA TBPG40C20I  INFERIOR</v>
          </cell>
        </row>
        <row r="82">
          <cell r="B82" t="str">
            <v>TAPA P/BANDEJA TBPG60C20   SUPERIOR</v>
          </cell>
        </row>
        <row r="83">
          <cell r="B83" t="str">
            <v>CANALETA 12x5CM x2.4m</v>
          </cell>
        </row>
        <row r="84">
          <cell r="B84" t="str">
            <v>CANALETA 11x5CM x2.4m tapa presión</v>
          </cell>
        </row>
        <row r="85">
          <cell r="B85" t="str">
            <v>CANALETA 16x5CM x2.4m</v>
          </cell>
        </row>
        <row r="86">
          <cell r="B86" t="str">
            <v>CANALETA 4x4CM</v>
          </cell>
        </row>
        <row r="87">
          <cell r="B87" t="str">
            <v>TROQUEL PARA CANALETA 12x5cm</v>
          </cell>
        </row>
        <row r="88">
          <cell r="B88" t="str">
            <v>SOPORTE MENSULA CSN 100mm GC  CM556103</v>
          </cell>
        </row>
        <row r="89">
          <cell r="B89" t="str">
            <v>SOPORTE MENSULA CSN 100mm GS  CM556100</v>
          </cell>
        </row>
        <row r="90">
          <cell r="B90" t="str">
            <v>SOPORTE MENSULA CSN 200mm GC  CM556123</v>
          </cell>
        </row>
        <row r="91">
          <cell r="B91" t="str">
            <v>SOPORTE MENSULA CSN 200mm GS  CM556120</v>
          </cell>
        </row>
        <row r="92">
          <cell r="B92" t="str">
            <v>SOPORTE MENSULA CSN 300mm GC  CM556133</v>
          </cell>
        </row>
        <row r="93">
          <cell r="B93" t="str">
            <v>SOPORTE MENSULA CSN 300mm GS  CM556130</v>
          </cell>
        </row>
        <row r="94">
          <cell r="B94" t="str">
            <v>SOPORTE PIEAMIGO X40cm</v>
          </cell>
        </row>
        <row r="95">
          <cell r="B95" t="str">
            <v>SOPORTE PELDAÑO 10cm</v>
          </cell>
        </row>
        <row r="96">
          <cell r="B96" t="str">
            <v>SOPORTE PELDAÑO 20cm</v>
          </cell>
        </row>
        <row r="97">
          <cell r="B97" t="str">
            <v>SOPORTE PELDAÑO 30cm</v>
          </cell>
        </row>
        <row r="98">
          <cell r="B98" t="str">
            <v>SOPORTE PELDAÑO 40cm</v>
          </cell>
        </row>
        <row r="99">
          <cell r="B99" t="str">
            <v>SOPORTE PELDAÑO 50cm</v>
          </cell>
        </row>
        <row r="100">
          <cell r="B100" t="str">
            <v>SOPORTE PELDAÑO 60cm</v>
          </cell>
        </row>
        <row r="101">
          <cell r="B101" t="str">
            <v>Elementos de fijación bandeja portacables</v>
          </cell>
        </row>
        <row r="102">
          <cell r="B102" t="str">
            <v>Reducción 20x5cm a 12x5cm</v>
          </cell>
        </row>
        <row r="103">
          <cell r="B103" t="str">
            <v xml:space="preserve">CABLEADO </v>
          </cell>
        </row>
        <row r="104">
          <cell r="B104" t="str">
            <v>ALAMBRE THHN-THWN 12</v>
          </cell>
        </row>
        <row r="105">
          <cell r="B105" t="str">
            <v>ALAMBRE THHN-THWN 14</v>
          </cell>
        </row>
        <row r="106">
          <cell r="B106" t="str">
            <v>ALAMBRE THHN-THWN 10</v>
          </cell>
        </row>
        <row r="107">
          <cell r="B107" t="str">
            <v>ALAMBRE THHN-THWN 8</v>
          </cell>
        </row>
        <row r="108">
          <cell r="B108" t="str">
            <v>Alambrón de aluminio de 8mm de diámetro</v>
          </cell>
        </row>
        <row r="109">
          <cell r="B109" t="str">
            <v>Alambre Guía Galvanizado Cal. 14</v>
          </cell>
        </row>
        <row r="110">
          <cell r="B110" t="str">
            <v>ALAMBRE DESNUDO No. 12AWG</v>
          </cell>
        </row>
        <row r="111">
          <cell r="B111" t="str">
            <v>CABLE DESNUDO No. 8AWG</v>
          </cell>
        </row>
        <row r="112">
          <cell r="B112" t="str">
            <v>Cable desnudo cobre N°6 AWG</v>
          </cell>
        </row>
        <row r="113">
          <cell r="B113" t="str">
            <v>CABLE DESNUDO No 4</v>
          </cell>
        </row>
        <row r="114">
          <cell r="B114" t="str">
            <v>CABLE DESNUDO No 2</v>
          </cell>
        </row>
        <row r="115">
          <cell r="B115" t="str">
            <v>CABLE DESNUDO 1/0</v>
          </cell>
        </row>
        <row r="116">
          <cell r="B116" t="str">
            <v>CABLE DESNUDO 2/0</v>
          </cell>
        </row>
        <row r="117">
          <cell r="B117" t="str">
            <v>CABLE DESNUDO 4/0</v>
          </cell>
        </row>
        <row r="118">
          <cell r="B118" t="str">
            <v>CABLE ENCAUCHETADO ST-C 2x10</v>
          </cell>
        </row>
        <row r="119">
          <cell r="B119" t="str">
            <v>CABLE ENCAUCHETADO ST-C 2x12</v>
          </cell>
        </row>
        <row r="120">
          <cell r="B120" t="str">
            <v>CABLE ENCAUCHETADO ST-C 2x14</v>
          </cell>
        </row>
        <row r="121">
          <cell r="B121" t="str">
            <v>CABLE ENCAUCHETADO ST-C 2x16</v>
          </cell>
        </row>
        <row r="122">
          <cell r="B122" t="str">
            <v>CABLE ENCAUCHETADO ST-C 2x18</v>
          </cell>
        </row>
        <row r="123">
          <cell r="B123" t="str">
            <v>CABLE ENCAUCHETADO ST-C 3x8</v>
          </cell>
        </row>
        <row r="124">
          <cell r="B124" t="str">
            <v>CABLE ENCAUCHETADO ST-C 3x10</v>
          </cell>
        </row>
        <row r="125">
          <cell r="B125" t="str">
            <v>CABLE ENCAUCHETADO ST-C 3x12</v>
          </cell>
        </row>
        <row r="126">
          <cell r="B126" t="str">
            <v>CABLE ENCAUCHETADO ST-C 3x14</v>
          </cell>
        </row>
        <row r="127">
          <cell r="B127" t="str">
            <v>CABLE ENCAUCHETADO ST-C 3x16</v>
          </cell>
        </row>
        <row r="128">
          <cell r="B128" t="str">
            <v>CABLE ENCAUCHETADO ST-C 3x18</v>
          </cell>
        </row>
        <row r="129">
          <cell r="B129" t="str">
            <v>CABLE ENCAUCHETADO ST-C 4x6</v>
          </cell>
        </row>
        <row r="130">
          <cell r="B130" t="str">
            <v>CABLE ENCAUCHETADO ST-C 4x8</v>
          </cell>
        </row>
        <row r="131">
          <cell r="B131" t="str">
            <v>CABLE ENCAUCHETADO ST-C 4x10</v>
          </cell>
        </row>
        <row r="132">
          <cell r="B132" t="str">
            <v>CABLE ENCAUCHETADO ST-C 4x12</v>
          </cell>
        </row>
        <row r="133">
          <cell r="B133" t="str">
            <v>CABLE ENCAUCHETADO ST-C 4x14</v>
          </cell>
        </row>
        <row r="134">
          <cell r="B134" t="str">
            <v>CABLE ENCAUCHETADO ST-C 4x16</v>
          </cell>
        </row>
        <row r="135">
          <cell r="B135" t="str">
            <v>CABLE ENCAUCHETADO ST-C 4x18</v>
          </cell>
        </row>
        <row r="136">
          <cell r="B136" t="str">
            <v>CABLE ENCAUCHETADO ST-C 5x10</v>
          </cell>
        </row>
        <row r="137">
          <cell r="B137" t="str">
            <v>CABLE ENCAUCHETADO ST-C 5x12</v>
          </cell>
        </row>
        <row r="138">
          <cell r="B138" t="str">
            <v>CABLE SINTOX 10</v>
          </cell>
        </row>
        <row r="139">
          <cell r="B139" t="str">
            <v>CABLE SINTOX 12</v>
          </cell>
        </row>
        <row r="140">
          <cell r="B140" t="str">
            <v>CABLE THHN-THWN 14</v>
          </cell>
        </row>
        <row r="142">
          <cell r="B142" t="str">
            <v>CABLE THHN-THWN 12</v>
          </cell>
        </row>
        <row r="143">
          <cell r="B143" t="str">
            <v>CABLE 12 LSHF</v>
          </cell>
        </row>
        <row r="144">
          <cell r="B144" t="str">
            <v>CABLE THHN-THWN 10</v>
          </cell>
        </row>
        <row r="145">
          <cell r="B145" t="str">
            <v>CABLE 10 LSHF</v>
          </cell>
        </row>
        <row r="146">
          <cell r="B146" t="str">
            <v>CABLE THHN-THWN 8</v>
          </cell>
        </row>
        <row r="147">
          <cell r="B147" t="str">
            <v>CABLE 8 LSHF</v>
          </cell>
        </row>
        <row r="148">
          <cell r="B148" t="str">
            <v>CABLE THHN-THWN 6</v>
          </cell>
        </row>
        <row r="149">
          <cell r="B149" t="str">
            <v>CABLE 6 LSHF</v>
          </cell>
        </row>
        <row r="150">
          <cell r="B150" t="str">
            <v>CABLE THHN-THWN 4</v>
          </cell>
        </row>
        <row r="151">
          <cell r="B151" t="str">
            <v>CABLE 4 LSHF</v>
          </cell>
        </row>
        <row r="152">
          <cell r="B152" t="str">
            <v>CABLE THHN-THWN 2</v>
          </cell>
        </row>
        <row r="153">
          <cell r="B153" t="str">
            <v>CABLE 2 LSHF</v>
          </cell>
        </row>
        <row r="154">
          <cell r="B154" t="str">
            <v>CABLE THHN-THWN 1/0</v>
          </cell>
        </row>
        <row r="155">
          <cell r="B155" t="str">
            <v>CABLE 1/0 LSHF</v>
          </cell>
        </row>
        <row r="156">
          <cell r="B156" t="str">
            <v>CABLE THHN-THWN 2/0</v>
          </cell>
        </row>
        <row r="157">
          <cell r="B157" t="str">
            <v>CABLE 2/0 LSHF</v>
          </cell>
        </row>
        <row r="158">
          <cell r="B158" t="str">
            <v>CABLE THHN-THWN 4/0</v>
          </cell>
        </row>
        <row r="159">
          <cell r="B159" t="str">
            <v>CABLE ENCAUCHETADO BAJO CONTENIDO DE HALÓGENO LSHF</v>
          </cell>
        </row>
        <row r="160">
          <cell r="B160" t="str">
            <v>TERMINALES, CONECTORES, PRENSAESTOPAS</v>
          </cell>
        </row>
        <row r="161">
          <cell r="B161" t="str">
            <v>TERMINAL P/PONCHAR   8 AWG</v>
          </cell>
        </row>
        <row r="162">
          <cell r="B162" t="str">
            <v>TERMINAL P/PONCHAR 1/0 AWG</v>
          </cell>
        </row>
        <row r="163">
          <cell r="B163" t="str">
            <v>TERMINAL P/PONCHAR 10  AWG</v>
          </cell>
        </row>
        <row r="164">
          <cell r="B164" t="str">
            <v>TERMINAL P/PONCHAR 2 AWG</v>
          </cell>
        </row>
        <row r="165">
          <cell r="B165" t="str">
            <v>TERMINAL P/PONCHAR 2/0 AWG</v>
          </cell>
        </row>
        <row r="166">
          <cell r="B166" t="str">
            <v>TERMINAL P/PONCHAR 4 AWG</v>
          </cell>
        </row>
        <row r="167">
          <cell r="B167" t="str">
            <v>TERMINAL P/PONCHAR 4/0 AWG</v>
          </cell>
        </row>
        <row r="168">
          <cell r="B168" t="str">
            <v>TERMINAL P/PONCHAR 6 AWG</v>
          </cell>
        </row>
        <row r="169">
          <cell r="B169" t="str">
            <v>CONECTOR 3M AUTODESFORRE 560 AZUL</v>
          </cell>
        </row>
        <row r="170">
          <cell r="B170" t="str">
            <v>CONECTOR 3M AUTODESFORRE 562 AMARILL</v>
          </cell>
        </row>
        <row r="171">
          <cell r="B171" t="str">
            <v>Conector a la bandeja portacables del cable de puesta a tierra..</v>
          </cell>
        </row>
        <row r="172">
          <cell r="B172" t="str">
            <v>CONECTOR RECTO 1" USA COOPEX</v>
          </cell>
        </row>
        <row r="173">
          <cell r="B173" t="str">
            <v>CONECTOR RESORTE AZUL 12-16</v>
          </cell>
        </row>
        <row r="174">
          <cell r="B174" t="str">
            <v>CONECTOR RESORTE AZUL/GRIS 14-6 3M</v>
          </cell>
        </row>
        <row r="175">
          <cell r="B175" t="str">
            <v>CONECTOR RESORTE NAR/AZUL 22-12 3M</v>
          </cell>
        </row>
        <row r="176">
          <cell r="B176" t="str">
            <v>CONECTOR RESORTE ROJO/AMA 16-10 3M</v>
          </cell>
        </row>
        <row r="177">
          <cell r="B177" t="str">
            <v>CONECTOR TIERRA GRIFEQUIP  CM585327</v>
          </cell>
        </row>
        <row r="178">
          <cell r="B178" t="str">
            <v>LAMINA UNION ED275 EZ   CM558221</v>
          </cell>
        </row>
        <row r="179">
          <cell r="B179" t="str">
            <v>Prensa estopa de 1/2".</v>
          </cell>
        </row>
        <row r="180">
          <cell r="B180" t="str">
            <v>PRENSA ESTOPA DEXSON 1 1/8" PG29</v>
          </cell>
        </row>
        <row r="181">
          <cell r="B181" t="str">
            <v>PRENSA ESTOPA DEXSON 1/2 PG13.5</v>
          </cell>
        </row>
        <row r="182">
          <cell r="B182" t="str">
            <v>PRENSA ESTOPA DEXSON 1/4 PG7</v>
          </cell>
        </row>
        <row r="183">
          <cell r="B183" t="str">
            <v>PRENSA ESTOPA DEXSON 3/4 PG21</v>
          </cell>
        </row>
        <row r="184">
          <cell r="B184" t="str">
            <v>PRENSA ESTOPA DEXSON 3/8 PG11</v>
          </cell>
        </row>
        <row r="185">
          <cell r="B185" t="str">
            <v>PRENSA ESTOPA DEXSON 5/16 PG9</v>
          </cell>
        </row>
        <row r="186">
          <cell r="B186" t="str">
            <v>PRENSA ESTOPA DEXSON 5/8 PG16</v>
          </cell>
        </row>
        <row r="187">
          <cell r="B187" t="str">
            <v>CAJAS METÁLICAS</v>
          </cell>
        </row>
        <row r="188">
          <cell r="B188" t="str">
            <v>CAJA EMPALME 13x13x8</v>
          </cell>
        </row>
        <row r="189">
          <cell r="B189" t="str">
            <v>CAJA EMPALME 15x15x10 C/BISAGRA TROQ</v>
          </cell>
        </row>
        <row r="190">
          <cell r="B190" t="str">
            <v>CAJA EMPALME 20x20x10 C/BISAGRA TROQ</v>
          </cell>
        </row>
        <row r="191">
          <cell r="B191" t="str">
            <v>CAJA EMPALME 20x20x15 C/BISAGRA TROQ</v>
          </cell>
        </row>
        <row r="192">
          <cell r="B192" t="str">
            <v>CAJA EMPALME 25x25x10 C/BISAGRA TROQ</v>
          </cell>
        </row>
        <row r="193">
          <cell r="B193" t="str">
            <v>CAJA EMPALME 25x25x15 C/BISAGRA TROQ</v>
          </cell>
        </row>
        <row r="194">
          <cell r="B194" t="str">
            <v>CAJA EMPALME 30x30x10</v>
          </cell>
        </row>
        <row r="195">
          <cell r="B195" t="str">
            <v>CAJA EMPALME 30x30x15</v>
          </cell>
        </row>
        <row r="196">
          <cell r="B196" t="str">
            <v>CAJA EMPALME 40x40x15</v>
          </cell>
        </row>
        <row r="197">
          <cell r="B197" t="str">
            <v>CAJA METALICA 12x12x5 cm GRIS TEXTURIZADO.</v>
          </cell>
        </row>
        <row r="198">
          <cell r="B198" t="str">
            <v>CAJA ARRANCADOR 40X30X20 TERCOL CA-40</v>
          </cell>
        </row>
        <row r="199">
          <cell r="B199" t="str">
            <v>CAJA PVC 2''x4"</v>
          </cell>
        </row>
        <row r="200">
          <cell r="B200" t="str">
            <v>CAJA PVC 4''x4"</v>
          </cell>
        </row>
        <row r="201">
          <cell r="B201" t="str">
            <v>TAPAFLUX PVC</v>
          </cell>
        </row>
        <row r="202">
          <cell r="B202" t="str">
            <v>CAJA RAWELT 2x4 2 SALIDAS DE 1"</v>
          </cell>
        </row>
        <row r="203">
          <cell r="B203" t="str">
            <v>CAJA RAWELT 2x4 2 SALIDAS DE 3/4</v>
          </cell>
        </row>
        <row r="204">
          <cell r="B204" t="str">
            <v>CAJA RAWELT 2x4 3 SALIDAS DE 1"</v>
          </cell>
        </row>
        <row r="205">
          <cell r="B205" t="str">
            <v>CAJA RAWELT 2x4 3 SALIDAS DE 1/2</v>
          </cell>
        </row>
        <row r="206">
          <cell r="B206" t="str">
            <v>CAJA RAWELT 2x4 3 SALIDAS DE 3/4</v>
          </cell>
        </row>
        <row r="207">
          <cell r="B207" t="str">
            <v>CAJA RAWELT 2x4 4 SALIDAS DE 1"</v>
          </cell>
        </row>
        <row r="208">
          <cell r="B208" t="str">
            <v>CAJA RAWELT 2x4 4 SALIDAS DE 1/2</v>
          </cell>
        </row>
        <row r="209">
          <cell r="B209" t="str">
            <v>CAJA RAWELT 2x4 4 SALIDAS DE 3/4</v>
          </cell>
        </row>
        <row r="210">
          <cell r="B210" t="str">
            <v>CAJA RAWELT 4x4 2 SALIDAS DE 1/2</v>
          </cell>
        </row>
        <row r="211">
          <cell r="B211" t="str">
            <v>CAJA RAWELT 4x4 3 SALIDAS DE 1/2</v>
          </cell>
        </row>
        <row r="212">
          <cell r="B212" t="str">
            <v>CAJA RAWELT 4x4 3 SALIDAS DE 3/4</v>
          </cell>
        </row>
        <row r="213">
          <cell r="B213" t="str">
            <v>CAJA RAWELT 4x4 4 SALIDAS DE 1/2</v>
          </cell>
        </row>
        <row r="214">
          <cell r="B214" t="str">
            <v>CAJA RAWELT 4x4 4 SALIDAS DE 3/4</v>
          </cell>
        </row>
        <row r="215">
          <cell r="B215" t="str">
            <v>TAPA RAWELT 2X4 LISA</v>
          </cell>
        </row>
        <row r="216">
          <cell r="B216" t="str">
            <v>TAPA RAWELT 4X4 LISA</v>
          </cell>
        </row>
        <row r="217">
          <cell r="B217" t="str">
            <v>CAJA ARRANCADOR 30X20X16 TERCOL CA-40</v>
          </cell>
        </row>
        <row r="218">
          <cell r="B218" t="str">
            <v>ILUMINACIÓN</v>
          </cell>
        </row>
        <row r="219">
          <cell r="B219" t="str">
            <v>Luminaria de emergencia de 11W, 120V de mínimo 600 lumens por 1 hora.</v>
          </cell>
        </row>
        <row r="220">
          <cell r="B220" t="str">
            <v>LUM.ANTIH 4X54 CH IMPORT/BTO ELECTR.UNIV/ALP/IP65/PANT ACR CON TUBOS</v>
          </cell>
        </row>
        <row r="221">
          <cell r="B221" t="str">
            <v>Luminaria ambientes limpios hermética 30x120cm 2x32W T8.</v>
          </cell>
        </row>
        <row r="222">
          <cell r="B222" t="str">
            <v>LUM.ANTIH 6X54 CH IMPORT/BTO ELECTR.UNIV/ALP/IP65/PANT ACR CON TUBOS</v>
          </cell>
        </row>
        <row r="223">
          <cell r="B223" t="str">
            <v>LUM.ANTIH 2X54 IMPORT/CH ALHAMA/BTO ELECTR.UNIV CON TUBOS</v>
          </cell>
        </row>
        <row r="224">
          <cell r="B224" t="str">
            <v>LUM.ANTIH 2X28 IMPORT/CH ALHAMA/BTO ELECTR.UNIV CON TUBOS</v>
          </cell>
        </row>
        <row r="225">
          <cell r="B225" t="str">
            <v>LUM.ANTIH 2X54 IMPORT/CH ALHAMA/BTO ELECTR.UNIV CON TUBOS BEGUELLI</v>
          </cell>
        </row>
        <row r="226">
          <cell r="B226" t="str">
            <v>LUM.ANTIH 2X28 IMPORT/CH ALHAMA/BTO ELECTR.UNIV CON TUBOS BEGUELLI</v>
          </cell>
        </row>
        <row r="227">
          <cell r="B227" t="str">
            <v>LUM.ANTIH 1X14 IMPORT/CH ALHAMA/BTO ELECTR.UNIV CON TUBOS</v>
          </cell>
        </row>
        <row r="228">
          <cell r="B228" t="str">
            <v>LUM.ANTIH 1X28 IMPORT/CH ALHAMA/BTO ELECTR.UNIV CON TUBOS</v>
          </cell>
        </row>
        <row r="229">
          <cell r="B229" t="str">
            <v>LUM.POCKET 60X60/INC 4X14W/MARCO EXTERI./ACRILICO/OPAL/RETIL CON TUBOS</v>
          </cell>
        </row>
        <row r="230">
          <cell r="B230" t="str">
            <v>LUM.POCKET 60X60/INC 4X24W/MARCO EXTERI./ACRILICO/OPAL/RETIL CON TUBOS</v>
          </cell>
        </row>
        <row r="231">
          <cell r="B231" t="str">
            <v>LUM.POCKET 30X120/INC 2X28/ACRILICO/OPAL/RETILAP CON TUBOS</v>
          </cell>
        </row>
        <row r="232">
          <cell r="B232" t="str">
            <v>LUM.POCKET 30X120/INC 2X54/ACRILICO/OPAL/RETILAP CON TUBOS</v>
          </cell>
        </row>
        <row r="233">
          <cell r="B233" t="str">
            <v>BTO EMERGENCIA BODINE/LP550/T5-T8</v>
          </cell>
        </row>
        <row r="234">
          <cell r="B234" t="str">
            <v>LUM HERMETICA LED 2X18 CON TUBOS</v>
          </cell>
        </row>
        <row r="235">
          <cell r="B235" t="str">
            <v>Panel led redondo 18 W con marco y driver</v>
          </cell>
        </row>
        <row r="236">
          <cell r="B236" t="str">
            <v>Panel led 60x60cm con marco y driver</v>
          </cell>
        </row>
        <row r="237">
          <cell r="B237" t="str">
            <v>Panel led 30x30cm con marco y driver</v>
          </cell>
        </row>
        <row r="238">
          <cell r="B238" t="str">
            <v>Luminaria Hera 50W 1,14x0,85cm</v>
          </cell>
        </row>
        <row r="239">
          <cell r="B239" t="str">
            <v>Luminaria hermética led con 4 regletas de 56cm 7a 17W y disipador de calor</v>
          </cell>
        </row>
        <row r="240">
          <cell r="B240" t="str">
            <v>Bateria de emergencia SL-60 para luminaria LED</v>
          </cell>
        </row>
        <row r="241">
          <cell r="B241" t="str">
            <v>HERRAJES</v>
          </cell>
        </row>
        <row r="242">
          <cell r="B242" t="str">
            <v>ESPARRAGO ROSCADA DE 1/2" GALV CALIENTE</v>
          </cell>
        </row>
        <row r="243">
          <cell r="B243" t="str">
            <v>ARANDELA 3/8''</v>
          </cell>
        </row>
        <row r="244">
          <cell r="B244" t="str">
            <v>TUERCA HEXAGONAL 3/8''</v>
          </cell>
        </row>
        <row r="245">
          <cell r="B245" t="str">
            <v>RL 3/8''</v>
          </cell>
        </row>
        <row r="246">
          <cell r="B246" t="str">
            <v>Chazos y/o RL metálicos 3/8"</v>
          </cell>
        </row>
        <row r="247">
          <cell r="B247" t="str">
            <v>Esparrago 3/8'' Galvanizado en Caliente</v>
          </cell>
        </row>
        <row r="248">
          <cell r="B248" t="str">
            <v>Tuerca 3/8'' Hexagonal Galvanizada en Caliente</v>
          </cell>
        </row>
        <row r="249">
          <cell r="B249" t="str">
            <v>Arandela 3/8'' Galvanizada en Caliente</v>
          </cell>
        </row>
        <row r="250">
          <cell r="B250" t="str">
            <v>ARANDELA CE30mm EZ   CM558041+TUERCA</v>
          </cell>
        </row>
        <row r="251">
          <cell r="B251" t="str">
            <v>CLIP FASLOCK S DC   CM558347</v>
          </cell>
        </row>
        <row r="252">
          <cell r="B252" t="str">
            <v>CLIP FASLOCK S GS   CM558340</v>
          </cell>
        </row>
        <row r="253">
          <cell r="B253" t="str">
            <v>PERFIL FIJACION RCSN 3m GC  CM013033</v>
          </cell>
        </row>
        <row r="254">
          <cell r="B254" t="str">
            <v>PERFIL FIJACION RCSN 3m GS  CM013030</v>
          </cell>
        </row>
        <row r="255">
          <cell r="B255" t="str">
            <v>ESPACIADOR E12100AG 1/2x100</v>
          </cell>
        </row>
        <row r="256">
          <cell r="B256" t="str">
            <v>ESPACIADOR E38100AG 3/8x100</v>
          </cell>
        </row>
        <row r="257">
          <cell r="B257" t="str">
            <v xml:space="preserve">Grapas universales ref 390051 </v>
          </cell>
        </row>
        <row r="258">
          <cell r="B258" t="str">
            <v>APARATOS Y ACCESORIOS</v>
          </cell>
        </row>
        <row r="259">
          <cell r="B259" t="str">
            <v>TOMA DE INCRUSTAR NORMA L6-30R 220V, 30A</v>
          </cell>
        </row>
        <row r="260">
          <cell r="B260" t="str">
            <v>CLAVIJA NORMA NEMA L6-30P, 220V, 30A</v>
          </cell>
        </row>
        <row r="261">
          <cell r="B261" t="str">
            <v xml:space="preserve">LV-1451-W SUICHE SENCILLO 15A BLANCO </v>
          </cell>
        </row>
        <row r="262">
          <cell r="B262" t="str">
            <v>LV-1453-W SUICHE SENCILLO CONMUTABLE 15A BLANCO</v>
          </cell>
        </row>
        <row r="263">
          <cell r="B263" t="str">
            <v>LV-5224-W SUICHE DOBLE 15A BLANCO</v>
          </cell>
        </row>
        <row r="264">
          <cell r="B264" t="str">
            <v>INTERRUPTOR TRIPLE (1755-W) CON TAPA</v>
          </cell>
        </row>
        <row r="265">
          <cell r="B265" t="str">
            <v xml:space="preserve">INTERRUPTOR TRIPLE CONMUTABLE </v>
          </cell>
        </row>
        <row r="266">
          <cell r="B266" t="str">
            <v>LV-5262-OIG     TOMA DOBLE  T/AIS 15A NARANJA</v>
          </cell>
        </row>
        <row r="267">
          <cell r="B267" t="str">
            <v>LV-8300-OIG     TOMA DOBLE  T/AIS 20A NARANJA</v>
          </cell>
        </row>
        <row r="268">
          <cell r="B268" t="str">
            <v>LV-5320-W      TOMA DOBLE 15A BLANCO C/PLACA</v>
          </cell>
        </row>
        <row r="269">
          <cell r="B269" t="str">
            <v xml:space="preserve">CR20-W Toma doble, polo a tierra, 20A,125V. blanco. Nema 5-20R </v>
          </cell>
        </row>
        <row r="270">
          <cell r="B270" t="str">
            <v>LV-GFNT1-W TOMA DOBLE GFCI 15A 125V NEMA 5-15 CON TAPA.</v>
          </cell>
        </row>
        <row r="271">
          <cell r="B271" t="str">
            <v>LV-GFNT2-W TOMA DOBLE GFCI 20A 125V NEMA 5-20R CON TAPA.</v>
          </cell>
        </row>
        <row r="272">
          <cell r="B272" t="str">
            <v>LV-80703-IG  PLACA DOBLE NARANJA</v>
          </cell>
        </row>
        <row r="273">
          <cell r="B273" t="str">
            <v>LV-88003-W  TAPA TOMA BLANCA</v>
          </cell>
        </row>
        <row r="274">
          <cell r="B274" t="str">
            <v>TAPA PARA INTERRUPTOR LEVITON</v>
          </cell>
        </row>
        <row r="275">
          <cell r="B275" t="str">
            <v>TAPA PARA INTERRUPTOR TRIPLE (80401-W)</v>
          </cell>
        </row>
        <row r="276">
          <cell r="B276" t="str">
            <v>LV-2320 TOMA 20 AMP, 250V, 2 POLOS +TIERRA, 3 HILOS NEMA 6-20R de incrustar</v>
          </cell>
        </row>
        <row r="277">
          <cell r="B277" t="str">
            <v>LV-2321 Clavija 20 AMP, 250V, 2 POLOS +TIERRA, 3 HILOS NEMA 6-20P de incrustar</v>
          </cell>
        </row>
        <row r="278">
          <cell r="B278" t="str">
            <v>LV-2620 TOMA 30 AMP, 250V, 2 POLOS +TIERRA, 3 HILOS NEMA 6-30R de incrustar</v>
          </cell>
        </row>
        <row r="279">
          <cell r="B279" t="str">
            <v>LV-2621 Clavija 30 AMP, 250V, 2 POLOS +TIERRA, 3 HILOS NEMA 6-30P de incrustar</v>
          </cell>
        </row>
        <row r="280">
          <cell r="B280" t="str">
            <v>LV-2410 TOMA 20 AMP, 125/250V, 3 POLOS +TIERRA, 4 HILOS NEMA 14-20R de incrustar</v>
          </cell>
        </row>
        <row r="281">
          <cell r="B281" t="str">
            <v>LV-2411 Clavija 20 AMP, 125/250V, 3 POLOS +TIERRA, 4 HILOS NEMA 14-20P de incrustar</v>
          </cell>
        </row>
        <row r="282">
          <cell r="B282" t="str">
            <v>LV-2710 TOMA 30 AMP, 125/250V, 3 POLOS +TIERRA, 4 HILOS NEMA 14-30R de incrustar</v>
          </cell>
        </row>
        <row r="283">
          <cell r="B283" t="str">
            <v>LV-2711 Clavija 30 AMP, 125/250V, 3 POLOS +TIERRA, 4 HILOS NEMA 14-30P de incrustar</v>
          </cell>
        </row>
        <row r="284">
          <cell r="B284" t="str">
            <v>LV-4980-GY Tapa termoplástica tipo intemperie para tomas de incrustar locking de 20 y 30 A</v>
          </cell>
        </row>
        <row r="285">
          <cell r="B285" t="str">
            <v>INTERRUPTORES AUITOMÁTICOS, CONTROL INDUSTRIAL</v>
          </cell>
        </row>
        <row r="286">
          <cell r="B286" t="str">
            <v xml:space="preserve">BREAKER TIPO CAJA MOLDEADA 3x63A, 25kA, 220V, </v>
          </cell>
        </row>
        <row r="287">
          <cell r="B287" t="str">
            <v>BREAKER 3X100A  220 V,  25 KA INDUSTRIAL ABB, SIEMENS, EATON O MERLIN GERIN</v>
          </cell>
        </row>
        <row r="288">
          <cell r="B288" t="str">
            <v>BREAKER 3X125A  220 V, 50 KA INDUSTRIAL ABB, SIEMENS, EATON O MERLIN GERIN</v>
          </cell>
        </row>
        <row r="289">
          <cell r="B289" t="str">
            <v>BREAKER 3X150A  220 V,  50 KA INDUSTRIAL ABB, SIEMENS, EATON O MERLIN GERIN</v>
          </cell>
        </row>
        <row r="290">
          <cell r="B290" t="str">
            <v>BREAKER 3X160A  220 V,  50 KA INDUSTRIAL ABB, SIEMENS, EATON O MERLIN GERIN</v>
          </cell>
        </row>
        <row r="291">
          <cell r="B291" t="str">
            <v>BREAKER 3X175A  220 V,  50 KA INDUSTRIAL ABB, SIEMENS, EATON O MERLIN GERIN</v>
          </cell>
        </row>
        <row r="292">
          <cell r="B292" t="str">
            <v>BREAKER 3X200A  220 V, 50 KA INDUSTRIAL ABB, SIEMENS, EATON O MERLIN GERIN</v>
          </cell>
        </row>
        <row r="293">
          <cell r="B293" t="str">
            <v>BREAKER 3X15A 220 V, 25 KA INDUSTRIAL ABB, SIEMENS, EATON O MERLIN GERIN</v>
          </cell>
        </row>
        <row r="294">
          <cell r="B294" t="str">
            <v>BREAKER 3X20A 220 V, 25 KA INDUSTRIAL ABB, SIEMENS, EATON O MERLIN GERIN</v>
          </cell>
        </row>
        <row r="295">
          <cell r="B295" t="str">
            <v>BREAKER 3X225A  220 V, 50 KA INDUSTRIAL ABB, SIEMENS, EATON O MERLIN GERIN</v>
          </cell>
        </row>
        <row r="296">
          <cell r="B296" t="str">
            <v>BREAKER 3X250A  220 V, 50 KA INDUSTRIAL ABB, SIEMENS, EATON O MERLIN GERIN</v>
          </cell>
        </row>
        <row r="297">
          <cell r="B297" t="str">
            <v>BREAKER 3X300A  220 V,  85 KA INDUSTRIAL ABB, SIEMENS, EATON O MERLIN GERIN</v>
          </cell>
        </row>
        <row r="298">
          <cell r="B298" t="str">
            <v>BREAKER 3X30A   220 V, 25 KA INDUSTRIAL ABB, SIEMENS, EATON O MERLIN GERIN</v>
          </cell>
        </row>
        <row r="299">
          <cell r="B299" t="str">
            <v>BREAKER 3X350A  220 V, 85 KA INDUSTRIAL ABB, SIEMENS, EATON O MERLIN GERIN</v>
          </cell>
        </row>
        <row r="300">
          <cell r="B300" t="str">
            <v>BREAKER 3X400A  220 V, 85 KA INDUSTRIAL ABB, SIEMENS, EATON O MERLIN GERIN</v>
          </cell>
        </row>
        <row r="301">
          <cell r="B301" t="str">
            <v>BREAKER 3X40A  220 V, 25 KA INDUSTRIAL ABB, SIEMENS, EATON O MERLIN GERIN</v>
          </cell>
        </row>
        <row r="302">
          <cell r="B302" t="str">
            <v>BREAKER 3X500A  220 V, 85 KA INDUSTRIAL ABB, SIEMENS, EATON O MERLIN GERIN</v>
          </cell>
        </row>
        <row r="303">
          <cell r="B303" t="str">
            <v>BREAKER 3X50A  220 V, 25 KA INDUSTRIAL ABB, SIEMENS, EATON O MERLIN GERIN</v>
          </cell>
        </row>
        <row r="304">
          <cell r="B304" t="str">
            <v>BREAKER 3X60A 220 V,  25 KA INDUSTRIAL ABB, SIEMENS, EATON O MERLIN GERIN</v>
          </cell>
        </row>
        <row r="305">
          <cell r="B305" t="str">
            <v>BREAKER 3X630A  220 V, 85 KA INDUSTRIAL ABB, SIEMENS, EATON O MERLIN GERIN</v>
          </cell>
        </row>
        <row r="306">
          <cell r="B306" t="str">
            <v>BREAKER 3X70A  220 V, 25 KA INDUSTRIAL ABB, SIEMENS, EATON O MERLIN GERIN</v>
          </cell>
        </row>
        <row r="307">
          <cell r="B307" t="str">
            <v>BREAKER 3X80A  220 V, 25 KA INDUSTRIAL ABB, SIEMENS, EATON O MERLIN GERIN</v>
          </cell>
        </row>
        <row r="308">
          <cell r="B308" t="str">
            <v>BREAKER TIPO RIEL(MINIBREAKER) MONOPOLAR 1X0,5 A; 1A; 1,6A;2A;3A;4A;6A; 120V. ICC=20KA</v>
          </cell>
        </row>
        <row r="309">
          <cell r="B309" t="str">
            <v>BREAKER TIPO RIEL(MINIBREAKER) MONOPOLAR 1X10A; 16A; 20A;25A;32A; 120V.ICC=10KA</v>
          </cell>
        </row>
        <row r="310">
          <cell r="B310" t="str">
            <v>BREAKER TIPO RIEL(MINIBREAKER) MONOPOLAR 1X40A;  120V.ICC=20KA</v>
          </cell>
        </row>
        <row r="311">
          <cell r="B311" t="str">
            <v>BREAKER TIPO RIEL(MINIBREAKER) MONOPOLAR 1X50A;  120V.ICC=20KA</v>
          </cell>
        </row>
        <row r="312">
          <cell r="B312" t="str">
            <v>BREAKER TIPO RIEL(MINIBREAKER) MONOPOLAR 1X63A;  120V.ICC=20KA</v>
          </cell>
        </row>
        <row r="313">
          <cell r="B313" t="str">
            <v>BREAKER TIPO RIEL(MINIBREAKER) BIPOLAR 2X0,5 A; 1A; 1,6A;2A;3A;4A;6A; 220V. ICC=20KA</v>
          </cell>
        </row>
        <row r="314">
          <cell r="B314" t="str">
            <v>BREAKER TIPO RIEL(MINIBREAKER) BIPOLAR 2X10A; 16A; 20A;25A;32A; 220V.ICC=20KA</v>
          </cell>
        </row>
        <row r="315">
          <cell r="B315" t="str">
            <v>BREAKER TIPO RIEL(MINIBREAKER) BIPOLAR 2X40A;  220V.ICC=20KA</v>
          </cell>
        </row>
        <row r="316">
          <cell r="B316" t="str">
            <v>BREAKER TIPO RIEL(MINIBREAKER) BIPOLAR 2X50A;  220V.ICC=20KA</v>
          </cell>
        </row>
        <row r="317">
          <cell r="B317" t="str">
            <v>BREAKER TIPO RIEL(MINIBREAKER) BIPOLAR 2X63A;  220V.ICC=20KA</v>
          </cell>
        </row>
        <row r="318">
          <cell r="B318" t="str">
            <v>BREAKER TIPO RIEL(MINIBREAKER) TRIPOLAR 3X1A; 2A;3A;4A; 220V. ICC=20KA</v>
          </cell>
        </row>
        <row r="319">
          <cell r="B319" t="str">
            <v>BREAKER TIPO RIEL(MINIBREAKER) TRIPOLAR 3X6A; 10A;16A;20A; 25A; 32A.220V. ICC=20KA</v>
          </cell>
        </row>
        <row r="320">
          <cell r="B320" t="str">
            <v>BREAKER TIPO RIEL(MINIBREAKER) TRIPOLAR 3X40A;  220V.ICC=20KA</v>
          </cell>
        </row>
        <row r="321">
          <cell r="B321" t="str">
            <v>BREAKER TIPO RIEL(MINIBREAKER) TRIPOLAR 3X50A;  220V.ICC=20KA</v>
          </cell>
        </row>
        <row r="322">
          <cell r="B322" t="str">
            <v>BREAKER TIPO RIEL(MINIBREAKER) TRIPOLAR 3X63A;  220V.ICC=20KA</v>
          </cell>
        </row>
        <row r="323">
          <cell r="B323" t="str">
            <v>BREAKER TIPO RIEL(MINIBREAKER) TRIPOLAR 3X80A;  220V.ICC=20KA</v>
          </cell>
        </row>
        <row r="324">
          <cell r="B324" t="str">
            <v>BREAKER TIPO RIEL(MINIBREAKER) TRIPOLAR 3X100A;  220V.ICC=20KA</v>
          </cell>
        </row>
        <row r="325">
          <cell r="B325" t="str">
            <v>BREAKER TIPO RIEL(MINIBREAKER) TRIPOLAR 3X125A;  220V.ICC=20KA</v>
          </cell>
        </row>
        <row r="326">
          <cell r="B326" t="str">
            <v>BREAKER TIPO RIEL(MINIBREAKER) TETRAPOLAR 4X1A; 2A;3A;4A; 220V. ICC=20KA</v>
          </cell>
        </row>
        <row r="327">
          <cell r="B327" t="str">
            <v>BREAKER TIPO RIEL(MINIBREAKER) TETRAPOLAR 4X6A; 10A;16A;20A; 25A; 32A.220V. ICC=20KA</v>
          </cell>
        </row>
        <row r="328">
          <cell r="B328" t="str">
            <v>BREAKER TIPO RIEL(MINIBREAKER) TETRAPOLAR 4X40A;  220V.ICC=20KA</v>
          </cell>
        </row>
        <row r="329">
          <cell r="B329" t="str">
            <v>BREAKER TIPO RIEL(MINIBREAKER) TETRAPOLAR 4X50A;  220V.ICC=20KA</v>
          </cell>
        </row>
        <row r="330">
          <cell r="B330" t="str">
            <v>BREAKER TIPO RIEL(MINIBREAKER) TETRAPOLAR 4X63A;  220V.ICC=20KA</v>
          </cell>
        </row>
        <row r="331">
          <cell r="B331" t="str">
            <v>BREAKER - SOR RELE DE APERTURA PARA USO CON INTERRUPTOR T4,T5,T6. 220-240Vac/220-250Vdc</v>
          </cell>
        </row>
        <row r="332">
          <cell r="B332" t="str">
            <v>BREAKER- RELÈ MONITOR TRIFÀSICO CON RETARDO DE DISPARO. POR SECUENCIA DE FASE, PÈRDIDA DE FASE, SUB Y SOBRETENSIÓN (UMBRAL AJUSTABLE). TENSIÒN DE MEDIDA Y ALIMENTACIÓN DE CONTROL 3X160-300VAC. Nª DE CONTACTOS 2 C/O.</v>
          </cell>
        </row>
        <row r="333">
          <cell r="B333" t="str">
            <v>Platinas de cobre 800 A para fijación de cable   al breaker totalizador.</v>
          </cell>
        </row>
        <row r="334">
          <cell r="B334" t="str">
            <v>BREAKER-BARRAS DE COBRE 3X1000 A.CONEXION DE CABLES AL BREAKER.</v>
          </cell>
        </row>
        <row r="335">
          <cell r="B335" t="str">
            <v>BREAKER-BARRAS DE COBRE 3X800 A.CONEXION DE CABLES AL BREAKER.</v>
          </cell>
        </row>
        <row r="336">
          <cell r="B336" t="str">
            <v>BREAKER-BARRAS DE COBRE 3X500 A.CONEXION DE CABLES AL BREAKER.</v>
          </cell>
        </row>
        <row r="337">
          <cell r="B337" t="str">
            <v>BREAKER-BARRAS DE COBRE 3X300 A.CONEXION DE CABLES AL BREAKER.</v>
          </cell>
        </row>
        <row r="338">
          <cell r="B338" t="str">
            <v>BREAKER ELEMENTOS DE FIJACIÒN. TORNILLOS Y DEMÀS.</v>
          </cell>
        </row>
        <row r="339">
          <cell r="B339" t="str">
            <v>BREAKER TOTALIZADOR  INDUSTRIAL 3X800A  220 V. AJUSTABLE TÈRMICA Y MAGNÈTICAMENTE (560-800A),  Icu=70 KA. Ics=100%Icu.MARCA ABB (REFERENCIA T6N  800 TMA 800-8000 3P FF), SIEMENS, EATON O MERLIN GERIN.</v>
          </cell>
        </row>
        <row r="340">
          <cell r="B340" t="str">
            <v>BREAKER TOTALIZADOR  INDUSTRIAL 3X800A  220 V. AJUSTABLE TÈRMICA Y MAGNÈTICAMENTE (560-800A),  Icu=85KA. Ics=100%Icu.MARCA ABB (REFERENCIA T6S  800 TMA 800-8000 3P FF), SIEMENS, EATON O MERLIN GERIN.</v>
          </cell>
        </row>
        <row r="341">
          <cell r="B341" t="str">
            <v>BREAKER TOTALIZADOR  INDUSTRIAL 3X800A  220 V. AJUSTABLE TÈRMICA Y MAGNÈTICAMENTE (560-800A),  Icu=100KA. Ics=100%Icu.MARCA ABB (REFERENCIA T6H  800 TMA 800-8000 3P FF), SIEMENS, EATON O MERLIN GERIN.</v>
          </cell>
        </row>
        <row r="342">
          <cell r="B342" t="str">
            <v>BREAKER TOTALIZADOR  INDUSTRIAL 3X630A  220 V. AJUSTABLE TÈRMICA Y MAGNÈTICAMENTE (441-630A),  Icu=70 KA. Ics=100%Icu.MARCA ABB (REFERENCIA T6N  630 TMA 630-6300 3P FF), SIEMENS, EATON O MERLIN GERIN.</v>
          </cell>
        </row>
        <row r="343">
          <cell r="B343" t="str">
            <v>BREAKER TOTALIZADOR  INDUSTRIAL 3X630A  220 V. AJUSTABLE TÈRMICA Y MAGNÈTICAMENTE (441-630A),  Icu=85KA. Ics=100%Icu.MARCA ABB (REFERENCIA T6S  630 TMA 630-6300 3P FF), SIEMENS, EATON O MERLIN GERIN.</v>
          </cell>
        </row>
        <row r="344">
          <cell r="B344" t="str">
            <v>BREAKER TOTALIZADOR  INDUSTRIAL 3X630A  220 V. AJUSTABLE TÈRMICA Y MAGNÈTICAMENTE (441-630A),  Icu=100KA. Ics=100%Icu.MARCA ABB (REFERENCIA T6H  630 TMA 630-6300 3P FF), SIEMENS, EATON O MERLIN GERIN.</v>
          </cell>
        </row>
        <row r="345">
          <cell r="B345" t="str">
            <v>BREAKER TOTALIZADOR  INDUSTRIAL 3X500A  220 V. AJUSTABLE TÈRMICA Y MAGNÈTICAMENTE (350-500A),  Icu=70 KA. Ics=100%Icu.MARCA ABB (REFERENCIA T5N  630 TMA 500-5000 3P FF), SIEMENS, EATON O MERLIN GERIN.</v>
          </cell>
        </row>
        <row r="346">
          <cell r="B346" t="str">
            <v>BREAKER TOTALIZADOR  INDUSTRIAL 3X500A  220 V. AJUSTABLE TÈRMICA Y MAGNÈTICAMENTE (350-500A),  Icu=85KA. Ics=100%Icu.MARCA ABB (REFERENCIA T5S  630 TMA 500-5000 3P FF), SIEMENS, EATON O MERLIN GERIN.</v>
          </cell>
        </row>
        <row r="347">
          <cell r="B347" t="str">
            <v>BREAKER TOTALIZADOR  INDUSTRIAL 3X500A  220 V. AJUSTABLE TÈRMICA Y MAGNÈTICAMENTE (350-500A),  Icu=100KA. Ics=100%Icu.MARCA ABB (REFERENCIA T5H  630 TMA 500-50003P FF), SIEMENS, EATON O MERLIN GERIN.</v>
          </cell>
        </row>
        <row r="348">
          <cell r="B348" t="str">
            <v>BREAKER TOTALIZADOR  INDUSTRIAL 3X400A  220 V. AJUSTABLE TÈRMICA Y MAGNÈTICAMENTE (280-400A),  Icu=70 KA. Ics=100%Icu.MARCA ABB (REFERENCIA T5N  400 TMA 400-4000 3P FF), SIEMENS, EATON O MERLIN GERIN.</v>
          </cell>
        </row>
        <row r="349">
          <cell r="B349" t="str">
            <v>BREAKER TOTALIZADOR  INDUSTRIAL 3X400A  220 V. AJUSTABLE TÈRMICA Y MAGNÈTICAMENTE (280-400A),  Icu=85KA. Ics=100%Icu.MARCA ABB (REFERENCIA T5S  400 TMA 400-4000 3P FF), SIEMENS, EATON O MERLIN GERIN.</v>
          </cell>
        </row>
        <row r="350">
          <cell r="B350" t="str">
            <v>BREAKER TOTALIZADOR  INDUSTRIAL 3X400A  220 V. AJUSTABLE TÈRMICA Y MAGNÈTICAMENTE (280-400A),  Icu=100KA. Ics=100%Icu.MARCA ABB (REFERENCIA T5H  400 TMA 400-40003P FF), SIEMENS, EATON O MERLIN GERIN.</v>
          </cell>
        </row>
        <row r="351">
          <cell r="B351" t="str">
            <v>BREAKER TOTALIZADOR  INDUSTRIAL 3X320A  220 V. AJUSTABLE TÈRMICA Y MAGNÈTICAMENTE (224-320A),  Icu=100KA. Ics=100%Icu.MARCA ABB (REFERENCIA T5H  320 TMA 320-3200 3P FF), SIEMENS, EATON O MERLIN GERIN.</v>
          </cell>
        </row>
        <row r="352">
          <cell r="B352" t="str">
            <v>BREAKER TOTALIZADOR  INDUSTRIAL 3X250A  220 V. AJUSTABLE TÈRMICA Y MAGNÈTICAMENTE (175-250A),  Icu=100KA. Ics=100%Icu.MARCA ABB (REFERENCIA XT4H 250 TMA 250-2500 3P FF), SIEMENS, EATON O MERLIN GERIN.</v>
          </cell>
        </row>
        <row r="353">
          <cell r="B353" t="str">
            <v>BREAKER TOTALIZADOR  INDUSTRIAL 3X200A  220 V. AJUSTABLE TÈRMICA Y MAGNÈTICAMENTE (140-200A),  Icu=100KA. Ics=100%Icu.MARCA ABB (REFERENCIA XT4H 250 TMA 200-2000 3P FF), SIEMENS, EATON O MERLIN GERIN.</v>
          </cell>
        </row>
        <row r="354">
          <cell r="B354" t="str">
            <v>BREAKER TOTALIZADOR  INDUSTRIAL 3X160A  220 V. AJUSTABLE TÈRMICA Y MAGNÈTICAMENTE (112-160A),  Icu=100KA. Ics=100%Icu.MARCA ABB (REFERENCIA XT2H 160 TMA 160-1600 3P FF), SIEMENS, EATON O MERLIN GERIN.</v>
          </cell>
        </row>
        <row r="355">
          <cell r="B355" t="str">
            <v>BREAKER TOTALIZADOR  INDUSTRIAL 3X125A  220 V. AJUSTABLE TÈRMICA Y MAGNÈTICAMENTE (87,5-125A),  Icu=100KA. Ics=100%Icu.MARCA ABB (REFERENCIA XT2H 160 TMA 125-1250 3P FF), SIEMENS, EATON O MERLIN GERIN.</v>
          </cell>
        </row>
        <row r="356">
          <cell r="B356" t="str">
            <v>BREAKER TOTALIZADOR  INDUSTRIAL 3X100A  220 V. AJUSTABLE TÈRMICA Y MAGNÈTICAMENTE (70-100A),  Icu=100KA. Ics=100%Icu.MARCA ABB (REFERENCIA XT2H 160 TMA 100-1000 3P FF), SIEMENS, EATON O MERLIN GERIN.</v>
          </cell>
        </row>
        <row r="357">
          <cell r="B357" t="str">
            <v>BREAKER 3X15A  220 V,  25 KA INDUSTRIAL ABB(A1B 125 TMF 15-300 3P FF), SIEMENS, EATON O MERLIN GERIN</v>
          </cell>
        </row>
        <row r="358">
          <cell r="B358" t="str">
            <v>BREAKER 3X15A  220 V,  100 KA INDUSTRIAL ABB(A1N 125 TMF 15-300 3P FF), SIEMENS, EATON O MERLIN GERIN</v>
          </cell>
        </row>
        <row r="359">
          <cell r="B359" t="str">
            <v>BREAKER 3X20A  220 V,  25 KA INDUSTRIAL ABB(A1B 125 TMF 20-300 3P FF), SIEMENS, EATON O MERLIN GERIN</v>
          </cell>
        </row>
        <row r="360">
          <cell r="B360" t="str">
            <v>BREAKER 3X20A  220 V,  100 KA INDUSTRIAL ABB(A1N 125 TMF 20-300 3P FF), SIEMENS, EATON O MERLIN GERIN</v>
          </cell>
        </row>
        <row r="361">
          <cell r="B361" t="str">
            <v>BREAKER 3X30A  220 V,  25 KA INDUSTRIAL ABB(A1B 125 TMF 30-300 3P FF), SIEMENS, EATON O MERLIN GERIN</v>
          </cell>
        </row>
        <row r="362">
          <cell r="B362" t="str">
            <v>BREAKER 3X30A  220 V,  100 KA INDUSTRIAL ABB(A1N 125 TMF 30-300 3P FF), SIEMENS, EATON O MERLIN GERIN</v>
          </cell>
        </row>
        <row r="363">
          <cell r="B363" t="str">
            <v>BREAKER 3X40A  220 V,  25 KA INDUSTRIAL ABB(A1B 125 TMF 40-400 3P FF), SIEMENS, EATON O MERLIN GERIN</v>
          </cell>
        </row>
        <row r="364">
          <cell r="B364" t="str">
            <v>BREAKER 3X40A  220 V,  100 KA INDUSTRIAL ABB(A1N 125 TMF 40-400 3P FF), SIEMENS, EATON O MERLIN GERIN</v>
          </cell>
        </row>
        <row r="365">
          <cell r="B365" t="str">
            <v>BREAKER 3X50A  220 V,  25 KA INDUSTRIAL ABB(A1B 125 TMF 50-500 3P FF), SIEMENS, EATON O MERLIN GERIN</v>
          </cell>
        </row>
        <row r="366">
          <cell r="B366" t="str">
            <v>BREAKER 3X50A  220 V,  100 KA INDUSTRIAL ABB(A1N 125 TMF 50-500 3P FF), SIEMENS, EATON O MERLIN GERIN</v>
          </cell>
        </row>
        <row r="367">
          <cell r="B367" t="str">
            <v>BREAKER 3X60A  220 V,  25 KA INDUSTRIAL ABB(A1B 125 TMF 60-600 3P FF), SIEMENS, EATON O MERLIN GERIN</v>
          </cell>
        </row>
        <row r="368">
          <cell r="B368" t="str">
            <v>BREAKER 3X60A  220 V,  100 KA INDUSTRIAL ABB(A1N 125 TMF 60-600 3P FF), SIEMENS, EATON O MERLIN GERIN</v>
          </cell>
        </row>
        <row r="369">
          <cell r="B369" t="str">
            <v>BREAKER 3X70A  220 V,  25 KA INDUSTRIAL ABB(A1B 125 TMF 70-700 3P FF), SIEMENS, EATON O MERLIN GERIN</v>
          </cell>
        </row>
        <row r="370">
          <cell r="B370" t="str">
            <v>BREAKER 3X70A  220 V,  100 KA INDUSTRIAL ABB(A1N 125 TMF 70-700 3P FF), SIEMENS, EATON O MERLIN GERIN</v>
          </cell>
        </row>
        <row r="371">
          <cell r="B371" t="str">
            <v>BREAKER 3X80A  220 V,  25 KA INDUSTRIAL ABB(A1B 125 TMF 80-800 3P FF), SIEMENS, EATON O MERLIN GERIN</v>
          </cell>
        </row>
        <row r="372">
          <cell r="B372" t="str">
            <v>BREAKER 3X80A  220 V,  100 KA INDUSTRIAL ABB(A1N 125 TMF 80-800 3P FF), SIEMENS, EATON O MERLIN GERIN</v>
          </cell>
        </row>
        <row r="373">
          <cell r="B373" t="str">
            <v>BREAKER 3X100A  220 V,  25 KA INDUSTRIAL ABB(A1B 125 TMF 100-1000 3P FF), SIEMENS, EATON O MERLIN GERIN</v>
          </cell>
        </row>
        <row r="374">
          <cell r="B374" t="str">
            <v>BREAKER 3X100A  220 V,  100 KA INDUSTRIAL ABB(A1N 125 TMF 100-1000 3P FF), SIEMENS, EATON O MERLIN GERIN</v>
          </cell>
        </row>
        <row r="375">
          <cell r="B375" t="str">
            <v>BREAKER 3X125A  220 V,  25 KA INDUSTRIAL ABB(A1B 125 TMF 125-1250 3P FF), SIEMENS, EATON O MERLIN GERIN</v>
          </cell>
        </row>
        <row r="376">
          <cell r="B376" t="str">
            <v>BREAKER 3X125A  220 V,  100 KA INDUSTRIAL ABB(A1N 125 TMF 125-1250 3P FF), SIEMENS, EATON O MERLIN GERIN</v>
          </cell>
        </row>
        <row r="377">
          <cell r="B377" t="str">
            <v>BREAKER 3X150A  220 V,  85 KA INDUSTRIAL ABB(A2N 250 TMF 150-1500 3P FF), SIEMENS, EATON O MERLIN GERIN</v>
          </cell>
        </row>
        <row r="378">
          <cell r="B378" t="str">
            <v>BREAKER 3X160A  220 V,  85 KA INDUSTRIAL ABB(A2N 250 TMF 160-1600 3P FF), SIEMENS, EATON O MERLIN GERIN</v>
          </cell>
        </row>
        <row r="379">
          <cell r="B379" t="str">
            <v>BREAKER 3X175A  220 V,  85 KA INDUSTRIAL ABB(A2N 250 TMF 150-1750 3P FF), SIEMENS, EATON O MERLIN GERIN</v>
          </cell>
        </row>
        <row r="380">
          <cell r="B380" t="str">
            <v>BREAKER 3X200A  220 V,  85 KA INDUSTRIAL ABB(A2N 250 TMF 200-2000 3P FF), SIEMENS, EATON O MERLIN GERIN</v>
          </cell>
        </row>
        <row r="381">
          <cell r="B381" t="str">
            <v>BREAKER 3X225A  220 V,  85 KA INDUSTRIAL ABB(A2N 250 TMF 225-2250 3P FF), SIEMENS, EATON O MERLIN GERIN</v>
          </cell>
        </row>
        <row r="382">
          <cell r="B382" t="str">
            <v>BREAKER 3X250A  220 V,  85 KA INDUSTRIAL ABB(A2N 250 TMF 250-2500 3P FF), SIEMENS, EATON O MERLIN GERIN</v>
          </cell>
        </row>
        <row r="383">
          <cell r="B383" t="str">
            <v>BREAKER 3X320A  220 V,  85 KA INDUSTRIAL ABB(A3N 400 TMF 320-3200 3P FF), SIEMENS, EATON O MERLIN GERIN</v>
          </cell>
        </row>
        <row r="384">
          <cell r="B384" t="str">
            <v>BREAKER 3X400A  220 V,  85 KA INDUSTRIAL ABB(A3N 400 TMF 400-4000 3P FF), SIEMENS, EATON O MERLIN GERIN</v>
          </cell>
        </row>
        <row r="385">
          <cell r="B385" t="str">
            <v>BREAKER 3X500A  220 V,  85 KA INDUSTRIAL ABB(A3N 630 TMF 500-5000 3P FF), SIEMENS, EATON O MERLIN GERIN</v>
          </cell>
        </row>
        <row r="386">
          <cell r="B386" t="str">
            <v>BREAKER 3X630A  220 V,  85 KA INDUSTRIAL ABB(A3N 630 ELT-LI In=630  3P FF-CON RELÈ ELECTRÒNICO CON PROTECCIÒN DE SOBRECARGA), SIEMENS, EATON O MERLIN GERIN</v>
          </cell>
        </row>
        <row r="387">
          <cell r="B387" t="str">
            <v>BREAKER TOTALIZADOR  INDUSTRIAL 3X600A  220 V. TERMOMAGNÉTICO, Icu=85KA. Ics=50%Icu.MARCA SCHNEIDER ELECTRIC (REFERENCIA EZC630N3600), SIEMENS, EATON O ABB.</v>
          </cell>
        </row>
        <row r="388">
          <cell r="B388" t="str">
            <v>BREAKER TOTALIZADOR  INDUSTRIAL 3X500A  220 V. TERMOMAGNÉTICO, Icu=85KA. Ics=50%Icu.MARCA SCHNEIDER ELECTRIC (REFERENCIA EZC630N3500), SIEMENS, EATON O ABB.</v>
          </cell>
        </row>
        <row r="389">
          <cell r="B389" t="str">
            <v>BREAKER TOTALIZADOR  INDUSTRIAL 3X400A  220 V. TERMOMAGNÉTICO, Icu=85KA. Ics=50%Icu.MARCA SCHNEIDER ELECTRIC (REFERENCIA EZC400N3400), SIEMENS, EATON O ABB.</v>
          </cell>
        </row>
        <row r="390">
          <cell r="B390" t="str">
            <v>BREAKER TOTALIZADOR  INDUSTRIAL 3X350A  220 V. TERMOMAGNÉTICO, Icu=85KA. Ics=50%Icu.MARCA SCHNEIDER ELECTRIC (REFERENCIA EZC400N3350), SIEMENS, EATON O ABB.</v>
          </cell>
        </row>
        <row r="391">
          <cell r="B391" t="str">
            <v>BREAKER TOTALIZADOR  INDUSTRIAL 3X300A  220 V. TERMOMAGNÉTICO, Icu=85KA. Ics=50%Icu.MARCA SCHNEIDER ELECTRIC (REFERENCIA EZC400N3300), SIEMENS, EATON O ABB.</v>
          </cell>
        </row>
        <row r="392">
          <cell r="B392" t="str">
            <v>BREAKER TOTALIZADOR  INDUSTRIAL 3X250A  220 V. TERMOMAGNÉTICO, Icu=50KA. Ics=50%Icu.MARCA SCHNEIDER ELECTRIC (REFERENCIA EZC250N3250), SIEMENS, EATON O ABB.</v>
          </cell>
        </row>
        <row r="393">
          <cell r="B393" t="str">
            <v>BREAKER TOTALIZADOR  INDUSTRIAL 3X225A  220 V. TERMOMAGNÉTICO, Icu=50KA. Ics=50%Icu.MARCA SCHNEIDER ELECTRIC (REFERENCIA EZC250N3225), SIEMENS, EATON O ABB.</v>
          </cell>
        </row>
        <row r="394">
          <cell r="B394" t="str">
            <v>BREAKER TOTALIZADOR  INDUSTRIAL 3X200A  220 V. TERMOMAGNÉTICO, Icu=50KA. Ics=50%Icu.MARCA SCHNEIDER ELECTRIC (REFERENCIA EZC250N3200), SIEMENS, EATON O ABB.</v>
          </cell>
        </row>
        <row r="395">
          <cell r="B395" t="str">
            <v>BREAKER TOTALIZADOR  INDUSTRIAL 3X175A  220 V. TERMOMAGNÉTICO, Icu=50KA. Ics=50%Icu.MARCA SCHNEIDER ELECTRIC (REFERENCIA EZC250N3175), SIEMENS, EATON O ABB.</v>
          </cell>
        </row>
        <row r="396">
          <cell r="B396" t="str">
            <v>BREAKER TOTALIZADOR  INDUSTRIAL 3X160A  220 V. TERMOMAGNÉTICO, Icu=50KA. Ics=50%Icu.MARCA SCHNEIDER ELECTRIC (REFERENCIA EZC250N3160), SIEMENS, EATON O ABB.</v>
          </cell>
        </row>
        <row r="397">
          <cell r="B397" t="str">
            <v>BREAKER TOTALIZADOR  INDUSTRIAL 3X150A  220 V. TERMOMAGNÉTICO, Icu=50KA. Ics=50%Icu.MARCA SCHNEIDER ELECTRIC (REFERENCIA EZC250N3150), SIEMENS, EATON O ABB.</v>
          </cell>
        </row>
        <row r="398">
          <cell r="B398" t="str">
            <v>BREAKER TOTALIZADOR  INDUSTRIAL 3X125A  220 V. TERMOMAGNÉTICO, Icu=50KA. Ics=50%Icu.MARCA SCHNEIDER ELECTRIC (REFERENCIA EZC250N3125), SIEMENS, EATON O ABB.</v>
          </cell>
        </row>
        <row r="399">
          <cell r="B399" t="str">
            <v>BREAKER TOTALIZADOR  INDUSTRIAL 3X100A  220 V. TERMOMAGNÉTICO, Icu=25KA. Ics=50%Icu.MARCA SCHNEIDER ELECTRIC (REFERENCIA EZC100N3100), SIEMENS, EATON O ABB.</v>
          </cell>
        </row>
        <row r="400">
          <cell r="B400" t="str">
            <v>BREAKER TOTALIZADOR  INDUSTRIAL 3X80A  220 V. TERMOMAGNÉTICO, Icu=25KA. Ics=50%Icu.MARCA SCHNEIDER ELECTRIC (REFERENCIA EZC100N3080), SIEMENS, EATON O ABB.</v>
          </cell>
        </row>
        <row r="401">
          <cell r="B401" t="str">
            <v>BREAKER TOTALIZADOR  INDUSTRIAL 3X60A  220 V. TERMOMAGNÉTICO, Icu=25KA. Ics=50%Icu.MARCA SCHNEIDER ELECTRIC (REFERENCIA EZC100N3060), SIEMENS, EATON O ABB.</v>
          </cell>
        </row>
        <row r="402">
          <cell r="B402" t="str">
            <v>BREAKER TOTALIZADOR  INDUSTRIAL 3X50A  220 V. TERMOMAGNÉTICO, Icu=25KA. Ics=50%Icu.MARCA SCHNEIDER ELECTRIC (REFERENCIA EZC100N3050), SIEMENS, EATON O ABB.</v>
          </cell>
        </row>
        <row r="403">
          <cell r="B403" t="str">
            <v>BREAKER TOTALIZADOR  INDUSTRIAL 3X40A  220 V. TERMOMAGNÉTICO, Icu=25KA. Ics=50%Icu.MARCA SCHNEIDER ELECTRIC (REFERENCIA EZC100N3040), SIEMENS, EATON O ABB.</v>
          </cell>
        </row>
        <row r="404">
          <cell r="B404" t="str">
            <v>BREAKER TOTALIZADOR  INDUSTRIAL 3X30A  220 V. TERMOMAGNÉTICO, Icu=25KA. Ics=50%Icu.MARCA SCHNEIDER ELECTRIC (REFERENCIA EZC100N3030), SIEMENS, EATON O ABB.</v>
          </cell>
        </row>
        <row r="405">
          <cell r="B405" t="str">
            <v>BREAKER TOTALIZADOR  INDUSTRIAL 3X20A  220 V. TERMOMAGNÉTICO, Icu=25KA. Ics=50%Icu.MARCA SCHNEIDER ELECTRIC (REFERENCIA EZC100N3020), SIEMENS, EATON O ABB.</v>
          </cell>
        </row>
        <row r="406">
          <cell r="B406" t="str">
            <v>BREAKER TOTALIZADOR  INDUSTRIAL 3X600A  220 V. AJUSTABLE TÈRMICA Y MAGNÈTICAMENTE (420-600A),  Icu=40KA. Ics=100%Icu.MARCA SCHNEIDER ELECTRIC (REFERENCIA LV563306), SIEMENS, EATON O ABB.</v>
          </cell>
        </row>
        <row r="407">
          <cell r="B407" t="str">
            <v>BREAKER TOTALIZADOR  INDUSTRIAL 3X500A  220 V. AJUSTABLE TÈRMICA Y MAGNÈTICAMENTE (350-500A),  Icu=40KA. Ics=100%Icu.MARCA SCHNEIDER ELECTRIC (REFERENCIA LV563305), SIEMENS, EATON O ABB.</v>
          </cell>
        </row>
        <row r="408">
          <cell r="B408" t="str">
            <v>BREAKER TOTALIZADOR  INDUSTRIAL 3X400A  220 V. AJUSTABLE TÈRMICA Y MAGNÈTICAMENTE (280-400A),  Icu=40KA. Ics=100%Icu.MARCA SCHNEIDER ELECTRIC (REFERENCIA LV540306), SIEMENS, EATON O ABB.</v>
          </cell>
        </row>
        <row r="409">
          <cell r="B409" t="str">
            <v>BREAKER TOTALIZADOR  INDUSTRIAL 3X320A  220 V. AJUSTABLE TÈRMICA Y MAGNÈTICAMENTE (224-350A),  Icu=40KA. Ics=100%Icu.MARCA SCHNEIDER ELECTRIC (REFERENCIA LV540305), SIEMENS, EATON O ABB.</v>
          </cell>
        </row>
        <row r="410">
          <cell r="B410" t="str">
            <v>BREAKER TOTALIZADOR  INDUSTRIAL 3X250A  220 V. AJUSTABLE TÈRMICA Y MAGNÈTICAMENTE (175-250A),  Icu=40KA. Ics=100%Icu.MARCA SCHNEIDER ELECTRIC (REFERENCIA LV525303), SIEMENS, EATON O ABB.</v>
          </cell>
        </row>
        <row r="411">
          <cell r="B411" t="str">
            <v>BREAKER TOTALIZADOR  INDUSTRIAL 3X200A  220 V. AJUSTABLE TÈRMICA Y MAGNÈTICAMENTE (140-200A),  Icu=40KA. Ics=100%Icu.MARCA SCHNEIDER ELECTRIC (REFERENCIA LV525302), SIEMENS, EATON O ABB.</v>
          </cell>
        </row>
        <row r="412">
          <cell r="B412" t="str">
            <v>BREAKER TOTALIZADOR  INDUSTRIAL 3X160A  220 V. AJUSTABLE TÈRMICA Y MAGNÈTICAMENTE (112-160A),  Icu=40KA. Ics=100%Icu.MARCA SCHNEIDER ELECTRIC (REFERENCIA LV516303), SIEMENS, EATON O ABB.</v>
          </cell>
        </row>
        <row r="413">
          <cell r="B413" t="str">
            <v>BREAKER TOTALIZADOR  INDUSTRIAL 3X125A  220 V. AJUSTABLE TÈRMICA Y MAGNÈTICAMENTE (87-125A),  Icu=40KA. Ics=100%Icu.MARCA SCHNEIDER ELECTRIC (REFERENCIA LV516302), SIEMENS, EATON O ABB.</v>
          </cell>
        </row>
        <row r="414">
          <cell r="B414" t="str">
            <v>BREAKER TOTALIZADOR  INDUSTRIAL 3X100A  220 V. AJUSTABLE TÈRMICA Y MAGNÈTICAMENTE (70-100A),  Icu=40KA. Ics=100%Icu.MARCA SCHNEIDER ELECTRIC (REFERENCIA LV510307), SIEMENS, EATON O ABB.</v>
          </cell>
        </row>
        <row r="415">
          <cell r="B415" t="str">
            <v>BREAKER TOTALIZADOR  INDUSTRIAL 3X80A  220 V. AJUSTABLE TÈRMICA Y MAGNÈTICAMENTE (56-80A),  Icu=40KA. Ics=100%Icu.MARCA SCHNEIDER ELECTRIC (REFERENCIA LV510306), SIEMENS, EATON O ABB.</v>
          </cell>
        </row>
        <row r="416">
          <cell r="B416" t="str">
            <v>BREAKER TOTALIZADOR  INDUSTRIAL 3X63A  220 V. AJUSTABLE TÈRMICA Y MAGNÈTICAMENTE (44-63A),  Icu=40KA. Ics=100%Icu.MARCA SCHNEIDER ELECTRIC (REFERENCIA LV510305), SIEMENS, EATON O ABB.</v>
          </cell>
        </row>
        <row r="417">
          <cell r="B417" t="str">
            <v>BREAKER TOTALIZADOR  INDUSTRIAL 3X50A  220 V. AJUSTABLE TÈRMICA Y MAGNÈTICAMENTE (22-32A),  Icu=40KA. Ics=100%Icu.MARCA SCHNEIDER ELECTRIC (REFERENCIA LV516304), SIEMENS, EATON O ABB.</v>
          </cell>
        </row>
        <row r="418">
          <cell r="B418" t="str">
            <v>BREAKER TOTALIZADOR  INDUSTRIAL 3X40A  220 V. AJUSTABLE TÈRMICA Y MAGNÈTICAMENTE (22-32A),  Icu=40KA. Ics=100%Icu.MARCA SCHNEIDER ELECTRIC (REFERENCIA LV516303), SIEMENS, EATON O ABB.</v>
          </cell>
        </row>
        <row r="419">
          <cell r="B419" t="str">
            <v>BREAKER TOTALIZADOR  INDUSTRIAL 3X32A  220 V. AJUSTABLE TÈRMICA Y MAGNÈTICAMENTE (22-32A),  Icu=40KA. Ics=100%Icu.MARCA SCHNEIDER ELECTRIC (REFERENCIA LV516302), SIEMENS, EATON O ABB.</v>
          </cell>
        </row>
        <row r="420">
          <cell r="B420" t="str">
            <v>BREAKER TOTALIZADOR  INDUSTRIAL 3X25A  220 V. AJUSTABLE TÈRMICA Y MAGNÈTICAMENTE (18-25A),  Icu=40KA. Ics=100%Icu.MARCA SCHNEIDER ELECTRIC (REFERENCIA LV510301), SIEMENS, EATON O ABB.</v>
          </cell>
        </row>
        <row r="421">
          <cell r="B421" t="str">
            <v>Contactor tripolar Automático 220V, 65A, AC3 (Contactos Aux: 1NA+1NC). MARCA SCHNEIDER ELECTRIC (REFERENCIA LC1E65), SIEMENS, EATON O ABB.</v>
          </cell>
        </row>
        <row r="422">
          <cell r="B422" t="str">
            <v>Contactor tripolar Automático 220V, 18A, AC3 (Contactos Aux: 1NA). MARCA SCHNEIDER ELECTRIC (REFERENCIA LC1E1810), SIEMENS, EATON O ABB.</v>
          </cell>
        </row>
        <row r="423">
          <cell r="B423" t="str">
            <v>Contactor tripolar LC1E0910F6 o equivalente AC125</v>
          </cell>
        </row>
        <row r="424">
          <cell r="B424" t="str">
            <v>Contactor tripolar Automático 220V, 25A, AC1 (Contactos Aux: 1NA+1NC). MARCA SCHNEIDER ELECTRIC (REFERENCIA LC1D09B7), SIEMENS, EATON O ABB.</v>
          </cell>
        </row>
        <row r="425">
          <cell r="B425" t="str">
            <v>Temporizador eléctrónico programable y multifunción para montaje en riel, Rango: Multiescala 0,1seg a 10 días, ON fijo OFF fijo, 1 contacto conmutado, 12-240VAC/DC</v>
          </cell>
        </row>
        <row r="426">
          <cell r="B426" t="str">
            <v>Rele de estado solido monopolar 25A</v>
          </cell>
        </row>
        <row r="427">
          <cell r="B427" t="str">
            <v>Pulsador tipo superficie plana, diametro 22mm, IP65, 10A, contacto NA.</v>
          </cell>
        </row>
        <row r="428">
          <cell r="B428" t="str">
            <v xml:space="preserve">BREAKER MONOPOLAR ENCHUFABLE. TACO SIEMENS Q115. 1x15 </v>
          </cell>
        </row>
        <row r="429">
          <cell r="B429" t="str">
            <v xml:space="preserve">BREAKER MONOPOLAR ENCHUFABLE.TACO SIEMENS Q120 1x20 </v>
          </cell>
        </row>
        <row r="430">
          <cell r="B430" t="str">
            <v xml:space="preserve">BREAKER MONOPOLAR.TACO SIEMENS Q130 1x30 </v>
          </cell>
        </row>
        <row r="431">
          <cell r="B431" t="str">
            <v xml:space="preserve">BREAKER MONOPOLAR ENCHUFABLE.TACO SIEMENS Q140 1x40 </v>
          </cell>
        </row>
        <row r="432">
          <cell r="B432" t="str">
            <v xml:space="preserve">BREAKER MONOPOLAR ENCHUFABLE.TACO SIEMENS Q150 1x50 </v>
          </cell>
        </row>
        <row r="433">
          <cell r="B433" t="str">
            <v xml:space="preserve">BREAKER MONOPOLAR ENCHUFABLE.TACO SIEMENS Q160 1x60 </v>
          </cell>
        </row>
        <row r="434">
          <cell r="B434" t="str">
            <v xml:space="preserve">BREAKER MONOPOLAR ENCHUFABLE.TACO SIEMENS Q170 1x70 </v>
          </cell>
        </row>
        <row r="435">
          <cell r="B435" t="str">
            <v>BREAKER BIPOLAR ENCHUFABLE.TACO SIEMENS Q2100 2x100</v>
          </cell>
        </row>
        <row r="436">
          <cell r="B436" t="str">
            <v xml:space="preserve">BREAKER BIPOLAR ENCHUFABLE.TACO SIEMENS Q215 2x15 </v>
          </cell>
        </row>
        <row r="437">
          <cell r="B437" t="str">
            <v xml:space="preserve">BREAKER BIPOLAR ENCHUFABLE.TACO SIEMENS Q220 2x20 </v>
          </cell>
        </row>
        <row r="438">
          <cell r="B438" t="str">
            <v>BREAKER BIPOLAR ENCHUFABLE.TACO SIEMENS Q230 2x30</v>
          </cell>
        </row>
        <row r="439">
          <cell r="B439" t="str">
            <v>BREAKER BIPOLAR ENCHUFABLE.TACO SIEMENS Q240 2x40</v>
          </cell>
        </row>
        <row r="440">
          <cell r="B440" t="str">
            <v>BREAKER BIPOLAR ENCHUFABLE.TACO SIEMENS Q250 2x50</v>
          </cell>
        </row>
        <row r="441">
          <cell r="B441" t="str">
            <v>BREAKER BIPOLAR ENCHUFABLE.TACO SIEMENS Q260 2x60</v>
          </cell>
        </row>
        <row r="442">
          <cell r="B442" t="str">
            <v xml:space="preserve">BREAKER BIPOLAR ENCHUFABLE.TACO SIEMENS Q270 2x70 </v>
          </cell>
        </row>
        <row r="443">
          <cell r="B443" t="str">
            <v>BREAKER BIPOLAR ENCHUFABLE.TACO SIEMENS Q280 2x80</v>
          </cell>
        </row>
        <row r="444">
          <cell r="B444" t="str">
            <v xml:space="preserve">BREAKER TRIPOLAR ENCHUFABLE.TACO SIEMENS Q3100 3x100 </v>
          </cell>
        </row>
        <row r="445">
          <cell r="B445" t="str">
            <v xml:space="preserve">BREAKER TRIPOLAR ENCHUFABLE.TACO SIEMENS Q315 3x15 </v>
          </cell>
        </row>
        <row r="446">
          <cell r="B446" t="str">
            <v xml:space="preserve">BREAKER TRIPOLAR ENCHUFABLE.TACO SIEMENS Q320 3x20 </v>
          </cell>
        </row>
        <row r="447">
          <cell r="B447" t="str">
            <v xml:space="preserve">BREAKER TRIPOLAR ENCHUFABLE.TACO SIEMENS Q330 3x30 </v>
          </cell>
        </row>
        <row r="448">
          <cell r="B448" t="str">
            <v xml:space="preserve">BREAKER TRIPOLAR ENCHUFABLE.TACO SIEMENS Q340 3x40 </v>
          </cell>
        </row>
        <row r="449">
          <cell r="B449" t="str">
            <v>BREAKER TRIPOLAR ENCHUFABLE.TACO SIEMENS Q350 3x50</v>
          </cell>
        </row>
        <row r="450">
          <cell r="B450" t="str">
            <v>BREAKER TRIPOLAR ENCHUFABLE.TACO SIEMENS Q360 3x60</v>
          </cell>
        </row>
        <row r="451">
          <cell r="B451" t="str">
            <v>BREAKER TRIPOLAR ENCHUFABLE.TACO SIEMENS Q370 3x70</v>
          </cell>
        </row>
        <row r="452">
          <cell r="B452" t="str">
            <v>BREAKERS CINTAS DE MARCACION Y ANILLOS DE MARCACION</v>
          </cell>
        </row>
        <row r="453">
          <cell r="B453" t="str">
            <v>TUBERÍA MÉTALICA Y ACCESORIOS</v>
          </cell>
        </row>
        <row r="454">
          <cell r="B454" t="str">
            <v>Elementos de fijación tubería EMT 3/4", 1".</v>
          </cell>
        </row>
        <row r="455">
          <cell r="B455" t="str">
            <v>Grapa doble ala galvanizada en caliente 1/2''</v>
          </cell>
        </row>
        <row r="456">
          <cell r="B456" t="str">
            <v>Grapa doble ala galvanizada en caliente 3/4''</v>
          </cell>
        </row>
        <row r="457">
          <cell r="B457" t="str">
            <v>Grapa doble ala galvanizada en caliente 1''</v>
          </cell>
        </row>
        <row r="458">
          <cell r="B458" t="str">
            <v>Grapa doble ala galvanizada en caliente 1 1/4''</v>
          </cell>
        </row>
        <row r="459">
          <cell r="B459" t="str">
            <v>Chazos Plasticos de 1/4''</v>
          </cell>
        </row>
        <row r="460">
          <cell r="B460" t="str">
            <v>Tornillo de Ensable 1/4''x2''</v>
          </cell>
        </row>
        <row r="461">
          <cell r="B461" t="str">
            <v>Tubería EMT 1/2"</v>
          </cell>
        </row>
        <row r="462">
          <cell r="B462" t="str">
            <v>Tubería EMT 3/4"</v>
          </cell>
        </row>
        <row r="463">
          <cell r="B463" t="str">
            <v>Tubería EMT 1''</v>
          </cell>
        </row>
        <row r="464">
          <cell r="B464" t="str">
            <v>Tubería EMT 1 1/4''</v>
          </cell>
        </row>
        <row r="465">
          <cell r="B465" t="str">
            <v>Tubería EMT 3''</v>
          </cell>
        </row>
        <row r="466">
          <cell r="B466" t="str">
            <v>Tubería EMT 2''</v>
          </cell>
        </row>
        <row r="467">
          <cell r="B467" t="str">
            <v>TUBO GALVANIZADO 1.1/2 EMT</v>
          </cell>
        </row>
        <row r="468">
          <cell r="B468" t="str">
            <v>TUBO GALVANIZADO 1.1/4 C/U</v>
          </cell>
        </row>
        <row r="469">
          <cell r="B469" t="str">
            <v>TUBO GALVANIZADO 1.1/4 EMT</v>
          </cell>
        </row>
        <row r="470">
          <cell r="B470" t="str">
            <v>TUBO GALVANIZADO 1/2 C/U</v>
          </cell>
        </row>
        <row r="471">
          <cell r="B471" t="str">
            <v>TUBO GALVANIZADO 1/2 EMT</v>
          </cell>
        </row>
        <row r="472">
          <cell r="B472" t="str">
            <v>TUBO GALVANIZADO 2 C/U</v>
          </cell>
        </row>
        <row r="473">
          <cell r="B473" t="str">
            <v>TUBO GALVANIZADO 2 EMT</v>
          </cell>
        </row>
        <row r="474">
          <cell r="B474" t="str">
            <v>TUBO GALVANIZADO 2 1/2 EMT</v>
          </cell>
        </row>
        <row r="475">
          <cell r="B475" t="str">
            <v>TUBO GALVANIZADO 3 C/U</v>
          </cell>
        </row>
        <row r="476">
          <cell r="B476" t="str">
            <v>TUBO GALVANIZADO 3 EMT</v>
          </cell>
        </row>
        <row r="477">
          <cell r="B477" t="str">
            <v>TUBO GALVANIZADO 3/4 C/U</v>
          </cell>
        </row>
        <row r="478">
          <cell r="B478" t="str">
            <v>TUBO GALVANIZADO 3/4 EMT</v>
          </cell>
        </row>
        <row r="479">
          <cell r="B479" t="str">
            <v>TUBO GALVANIZADO 4 C/U</v>
          </cell>
        </row>
        <row r="480">
          <cell r="B480" t="str">
            <v>TUBO GALVANIZADO 3/4 C/U</v>
          </cell>
        </row>
        <row r="481">
          <cell r="B481" t="str">
            <v>TUBO GALVANIZADO 1 C/U</v>
          </cell>
        </row>
        <row r="482">
          <cell r="B482" t="str">
            <v>TUBO GALVANIZADO 1 EMT</v>
          </cell>
        </row>
        <row r="483">
          <cell r="B483" t="str">
            <v>TUBO GALVANIZADO 1.1/2 C/U</v>
          </cell>
        </row>
        <row r="484">
          <cell r="B484" t="str">
            <v>Unión EMT 1/2''</v>
          </cell>
        </row>
        <row r="485">
          <cell r="B485" t="str">
            <v>Unión EMT 3/4''</v>
          </cell>
        </row>
        <row r="486">
          <cell r="B486" t="str">
            <v>Unión EMT 1''</v>
          </cell>
        </row>
        <row r="487">
          <cell r="B487" t="str">
            <v>Unión EMT 1''</v>
          </cell>
        </row>
        <row r="488">
          <cell r="B488" t="str">
            <v>Unión EMT 1 1/4''</v>
          </cell>
        </row>
        <row r="489">
          <cell r="B489" t="str">
            <v>Unión EMT 1 1/2''</v>
          </cell>
        </row>
        <row r="490">
          <cell r="B490" t="str">
            <v>Unión EMT 3''</v>
          </cell>
        </row>
        <row r="491">
          <cell r="B491" t="str">
            <v>Unión EMT 2''</v>
          </cell>
        </row>
        <row r="492">
          <cell r="B492" t="str">
            <v>UNIÓN METÁLICA GALVANIZADA DE 1,1/2</v>
          </cell>
        </row>
        <row r="493">
          <cell r="B493" t="str">
            <v>UNIÓN METÁLICA GALVANIZADA DE 3/4</v>
          </cell>
        </row>
        <row r="494">
          <cell r="B494" t="str">
            <v>UNIÓN METÁLICA GALVANIZADA DE 1</v>
          </cell>
        </row>
        <row r="495">
          <cell r="B495" t="str">
            <v>Entrada a Caja EMT 1/2''</v>
          </cell>
        </row>
        <row r="496">
          <cell r="B496" t="str">
            <v>Entrada a Caja EMT 3/4''</v>
          </cell>
        </row>
        <row r="497">
          <cell r="B497" t="str">
            <v>Entrada a Caja EMT 1 1/4''</v>
          </cell>
        </row>
        <row r="498">
          <cell r="B498" t="str">
            <v>Entrada a Caja EMT 1 1/2''</v>
          </cell>
        </row>
        <row r="499">
          <cell r="B499" t="str">
            <v>Entrada a Caja EMT 3''</v>
          </cell>
        </row>
        <row r="500">
          <cell r="B500" t="str">
            <v>Entrada a Caja EMT 2''</v>
          </cell>
        </row>
        <row r="501">
          <cell r="B501" t="str">
            <v>Curva EMT 3''</v>
          </cell>
        </row>
        <row r="502">
          <cell r="B502" t="str">
            <v>Curva EMT 2''</v>
          </cell>
        </row>
        <row r="503">
          <cell r="B503" t="str">
            <v>CURVA GALVANIZADA DE 1"</v>
          </cell>
        </row>
        <row r="504">
          <cell r="B504" t="str">
            <v>CURVA GALVANIZADA DE 3/4"</v>
          </cell>
        </row>
        <row r="505">
          <cell r="B505" t="str">
            <v>Conduleta en L 1/2''</v>
          </cell>
        </row>
        <row r="506">
          <cell r="B506" t="str">
            <v>Conduleta en L 3/4''</v>
          </cell>
        </row>
        <row r="507">
          <cell r="B507" t="str">
            <v>Conduleta en L 1''</v>
          </cell>
        </row>
        <row r="508">
          <cell r="B508" t="str">
            <v>Conduleta en L 1 1/4''</v>
          </cell>
        </row>
        <row r="509">
          <cell r="B509" t="str">
            <v>Conduleta en L 2''</v>
          </cell>
        </row>
        <row r="510">
          <cell r="B510" t="str">
            <v>CORAZA METÁLICA 3/4"</v>
          </cell>
        </row>
        <row r="511">
          <cell r="B511" t="str">
            <v>CORAZA METÁLICA 1"</v>
          </cell>
        </row>
        <row r="512">
          <cell r="B512" t="str">
            <v>CORAZA METÁLICA 1. 1/2"</v>
          </cell>
        </row>
        <row r="513">
          <cell r="B513" t="str">
            <v>CORAZA METÁLICA 2"</v>
          </cell>
        </row>
        <row r="514">
          <cell r="B514" t="str">
            <v>CORAZA METÁLICA 3"</v>
          </cell>
        </row>
        <row r="515">
          <cell r="B515" t="str">
            <v>CORAZA METÁLICA AMERICANA 1"</v>
          </cell>
        </row>
        <row r="516">
          <cell r="B516" t="str">
            <v>CONECTOR RECTO 3/4"</v>
          </cell>
        </row>
        <row r="517">
          <cell r="B517" t="str">
            <v>CONECTOR CURVO 3/4"</v>
          </cell>
        </row>
        <row r="518">
          <cell r="B518" t="str">
            <v>CONECTOR RECTO 1"</v>
          </cell>
        </row>
        <row r="519">
          <cell r="B519" t="str">
            <v>CONECTOR CURVO 1"</v>
          </cell>
        </row>
        <row r="520">
          <cell r="B520" t="str">
            <v>CONECTOR CURVO 2"</v>
          </cell>
        </row>
        <row r="521">
          <cell r="B521" t="str">
            <v>CONECTOR CURVO 3"</v>
          </cell>
        </row>
        <row r="522">
          <cell r="B522" t="str">
            <v>CONECTOR RECTO 1,1/2"</v>
          </cell>
        </row>
        <row r="523">
          <cell r="B523" t="str">
            <v>CONECTOR RECTO 2"</v>
          </cell>
        </row>
        <row r="524">
          <cell r="B524" t="str">
            <v>CONECTOR RECTO 3"</v>
          </cell>
        </row>
        <row r="525">
          <cell r="B525" t="str">
            <v>CONECTOR CURVO 1,1/2"</v>
          </cell>
        </row>
        <row r="526">
          <cell r="B526" t="str">
            <v>TUBERÍA PLASTICA Y ACCESORIOS</v>
          </cell>
        </row>
        <row r="527">
          <cell r="B527" t="str">
            <v>Tubo PVC DB60 1/2''</v>
          </cell>
        </row>
        <row r="528">
          <cell r="B528" t="str">
            <v>Tubo PVC DB60 3/4''</v>
          </cell>
        </row>
        <row r="529">
          <cell r="B529" t="str">
            <v>Tubo PVC DB60 1''</v>
          </cell>
        </row>
        <row r="530">
          <cell r="B530" t="str">
            <v>Tubo PVC DB60 2''</v>
          </cell>
        </row>
        <row r="531">
          <cell r="B531" t="str">
            <v>Curva PVC 1/2''</v>
          </cell>
        </row>
        <row r="532">
          <cell r="B532" t="str">
            <v>Curva PVC 3/4''</v>
          </cell>
        </row>
        <row r="533">
          <cell r="B533" t="str">
            <v>Curva PVC 1''</v>
          </cell>
        </row>
        <row r="534">
          <cell r="B534" t="str">
            <v>Entrada a Caja PVC 1/2''</v>
          </cell>
        </row>
        <row r="535">
          <cell r="B535" t="str">
            <v>Entrada a Caja PVC 3/4''</v>
          </cell>
        </row>
        <row r="536">
          <cell r="B536" t="str">
            <v>Entrada a Caja PVC 1''</v>
          </cell>
        </row>
        <row r="537">
          <cell r="B537" t="str">
            <v>Unión PVC 1/2''</v>
          </cell>
        </row>
        <row r="538">
          <cell r="B538" t="str">
            <v>Unión PVC 3/4''</v>
          </cell>
        </row>
        <row r="539">
          <cell r="B539" t="str">
            <v>Unión PVC 1''</v>
          </cell>
        </row>
        <row r="540">
          <cell r="B540" t="str">
            <v>Tubería PVC 1"</v>
          </cell>
        </row>
        <row r="541">
          <cell r="B541" t="str">
            <v>TUBO PVC 1" PLASTIMEC</v>
          </cell>
        </row>
        <row r="542">
          <cell r="B542" t="str">
            <v>TUBO PVC 1/2 PLASTIMEC</v>
          </cell>
        </row>
        <row r="543">
          <cell r="B543" t="str">
            <v>TUBO PVC 11/2 PLASTIMEC</v>
          </cell>
        </row>
        <row r="544">
          <cell r="B544" t="str">
            <v>TUBO PVC 11/4 PLASTIMEC</v>
          </cell>
        </row>
        <row r="545">
          <cell r="B545" t="str">
            <v>TUBO PVC 2" PLASTIMEC</v>
          </cell>
        </row>
        <row r="546">
          <cell r="B546" t="str">
            <v>TUBO PVC 3/4 PLASTIMEC</v>
          </cell>
        </row>
        <row r="547">
          <cell r="B547" t="str">
            <v>PUESTA A TIERRA</v>
          </cell>
        </row>
        <row r="548">
          <cell r="B548" t="str">
            <v>VARILLA COBRE - COBRE 1/2 x 2,40 MT</v>
          </cell>
        </row>
        <row r="549">
          <cell r="B549" t="str">
            <v>VARILLA COOPER WELL 5/8 x 1 MT</v>
          </cell>
        </row>
        <row r="550">
          <cell r="B550" t="str">
            <v>VARILLA COOPER WELL 5/8 x 1.5 MT</v>
          </cell>
        </row>
        <row r="551">
          <cell r="B551" t="str">
            <v>VARILLA COOPER WELL 5/8 x 1.8 MT</v>
          </cell>
        </row>
        <row r="552">
          <cell r="B552" t="str">
            <v>VARILLA COOPER WELL 5/8 x 2.4 MT</v>
          </cell>
        </row>
        <row r="553">
          <cell r="B553" t="str">
            <v>GRAPA P/VARILLA COOPER WELL T/EPM</v>
          </cell>
        </row>
        <row r="554">
          <cell r="B554" t="str">
            <v>SOLDADURA EXOTERMICA  90G</v>
          </cell>
        </row>
        <row r="555">
          <cell r="B555" t="str">
            <v>SOLDADURA EXOTERMICA 115G</v>
          </cell>
        </row>
        <row r="556">
          <cell r="B556" t="str">
            <v>SOLDADURA EXOTERMICA 150G</v>
          </cell>
        </row>
        <row r="557">
          <cell r="B557" t="str">
            <v xml:space="preserve">Soporte Dehn snap roof conductor holder StSt para teja de barro ref: 204129 </v>
          </cell>
        </row>
        <row r="558">
          <cell r="B558" t="str">
            <v>TABLEROS</v>
          </cell>
        </row>
        <row r="559">
          <cell r="B559" t="str">
            <v>TABLERO TRIFASICO NTQ-412-T  611096</v>
          </cell>
        </row>
        <row r="560">
          <cell r="B560" t="str">
            <v>TABLERO TRIFASICO NTQ-418-T  611099</v>
          </cell>
        </row>
        <row r="561">
          <cell r="B561" t="str">
            <v>TABLERO TRIFASICO NTQ-424-T  611102</v>
          </cell>
        </row>
        <row r="562">
          <cell r="B562" t="str">
            <v>TABLERO TRIFASICO NTQ-430-T  611105</v>
          </cell>
        </row>
        <row r="563">
          <cell r="B563" t="str">
            <v>TABLERO TRIFASICO NTQ-436-T  611108</v>
          </cell>
        </row>
        <row r="564">
          <cell r="B564" t="str">
            <v>TABLERO TRIFASICO NTQ-442-T  611111</v>
          </cell>
        </row>
        <row r="565">
          <cell r="B565" t="str">
            <v>TABLERO TRIFASICO NTQ-442-T  SIN ESPACIO</v>
          </cell>
        </row>
        <row r="566">
          <cell r="B566" t="str">
            <v>TABLERO 01 4CTOS TERCOL 104 RETIE</v>
          </cell>
        </row>
        <row r="567">
          <cell r="B567" t="str">
            <v>TABLERO 01 6CTOS TERCOL 106 RETIE</v>
          </cell>
        </row>
        <row r="568">
          <cell r="B568" t="str">
            <v>TABLERO 01  8 CTOS.TERCOL TEP 108  RETIE</v>
          </cell>
        </row>
        <row r="569">
          <cell r="B569" t="str">
            <v>TABLERO MONOFASICO TQ-CP-12  611051</v>
          </cell>
        </row>
        <row r="570">
          <cell r="B570" t="str">
            <v>TABLERO MONOFASICO TQ-CP-18  611054</v>
          </cell>
        </row>
        <row r="571">
          <cell r="B571" t="str">
            <v>TABLERO MONOFASICO TQ-CP-24  611057</v>
          </cell>
        </row>
        <row r="572">
          <cell r="B572" t="str">
            <v xml:space="preserve">TABLERO MONOFASICO TQ-CP-30  </v>
          </cell>
        </row>
        <row r="573">
          <cell r="B573" t="str">
            <v>TABLERO MONOFASICO TQ-CP-36</v>
          </cell>
        </row>
        <row r="574">
          <cell r="B574" t="str">
            <v>TABLERO BIFASICO 24</v>
          </cell>
        </row>
        <row r="575">
          <cell r="B575" t="str">
            <v>TABLERO 03 12CTOS.TERCOL TRP 312  RETIE</v>
          </cell>
        </row>
        <row r="576">
          <cell r="B576" t="str">
            <v xml:space="preserve">TABLERO DE 18 CTOS TRIFASICA C/P 225A RETIE TERCOL TRP318 </v>
          </cell>
        </row>
        <row r="577">
          <cell r="B577" t="str">
            <v xml:space="preserve">TABLERO DE 18 CTOS TRIF C/P ESP/TOTALIZADOR RETIE TERCOL TRP318T </v>
          </cell>
        </row>
        <row r="578">
          <cell r="B578" t="str">
            <v>TABLERO 03 18CTOS.TERCOL TRP 318  RETIE</v>
          </cell>
        </row>
        <row r="579">
          <cell r="B579" t="str">
            <v xml:space="preserve">TABLERO DE 24 CTOS TRIFASICA C/P ESP/TOTALIZ 225A TERCOL TRP324T </v>
          </cell>
        </row>
        <row r="580">
          <cell r="B580" t="str">
            <v>TABLERO 03 24CTOS.TERCOL TRP 324  RETIE</v>
          </cell>
        </row>
        <row r="581">
          <cell r="B581" t="str">
            <v xml:space="preserve">TABLERO DE 30 CTOS TRIF ESP PARA TOTALIZADOR TRP330T </v>
          </cell>
        </row>
        <row r="582">
          <cell r="B582" t="str">
            <v>TABLERO 03 30CTOS.TERCOL TRP 330  RETIE</v>
          </cell>
        </row>
        <row r="583">
          <cell r="B583" t="str">
            <v>TABLERO 03 36CTOS.TERCOL TRP 336  RETIE</v>
          </cell>
        </row>
        <row r="584">
          <cell r="B584" t="str">
            <v>TABLERO 42 CTOS TRIF C/P ESP/TOTALIZADOR RETIE TERCOL TRP342T</v>
          </cell>
        </row>
        <row r="585">
          <cell r="B585" t="str">
            <v>TABLERO 03 42CTOS.TERCOL TRP 342  RETIE</v>
          </cell>
        </row>
        <row r="586">
          <cell r="B586" t="str">
            <v>Barraje trifásico de cobre 100A, con barras para neutro y tierra</v>
          </cell>
        </row>
        <row r="587">
          <cell r="B587" t="str">
            <v>Suministro e instalación de tubería PVC para red de agua fría  chiller</v>
          </cell>
        </row>
        <row r="588">
          <cell r="B588" t="str">
            <v>Suministro e instalación de accesorios para instalación de chiller (válvulas, manómetros, filtro, etc)</v>
          </cell>
        </row>
        <row r="589">
          <cell r="B589" t="str">
            <v>Acondicionador de tensión trifásico 208/120V, 25kVA, con transformador de aislamento apantallado tipo seco, IP20, DPS de entrada y salida.</v>
          </cell>
        </row>
        <row r="590">
          <cell r="B590" t="str">
            <v>Traslado de Acondicionador de tensión de 10kVA, 2Ø, 230/115V</v>
          </cell>
        </row>
        <row r="591">
          <cell r="B591" t="str">
            <v>Acondicionador de voltaje con transformador de aislamiento bifasico 4 kVA 240 V.</v>
          </cell>
        </row>
        <row r="592">
          <cell r="B592" t="str">
            <v>Conjunto de andamio, canes y linea de vida</v>
          </cell>
        </row>
        <row r="593">
          <cell r="B593" t="str">
            <v xml:space="preserve">PARARRAYO POLIMERICO 12KV 10KA </v>
          </cell>
        </row>
        <row r="594">
          <cell r="B594" t="str">
            <v>ASTA PARA PARARRAYOS</v>
          </cell>
        </row>
        <row r="595">
          <cell r="B595" t="str">
            <v>Borneras de conexión</v>
          </cell>
        </row>
        <row r="596">
          <cell r="B596" t="str">
            <v>Caja 10x10 plástica intemperie</v>
          </cell>
        </row>
        <row r="597">
          <cell r="B597" t="str">
            <v>Breaker industrial 3x100A 25kA EZC100N3100</v>
          </cell>
        </row>
        <row r="598">
          <cell r="B598" t="str">
            <v>Breaker industrial 3x(175-250)A 25kA Ics=100%Icu CVS TMD160</v>
          </cell>
        </row>
        <row r="599">
          <cell r="B599" t="str">
            <v>Luminaria de emergencia sylvania 110Lm, 4,5W</v>
          </cell>
        </row>
        <row r="600">
          <cell r="B600" t="str">
            <v>Conector en C puesta a tierra</v>
          </cell>
        </row>
        <row r="601">
          <cell r="B601" t="str">
            <v>Canaleta ranurada 40x40mm 2m</v>
          </cell>
        </row>
        <row r="602">
          <cell r="B602" t="str">
            <v>CAJA PRIMARIA 15 KVA 20 KA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es "/>
      <sheetName val="F.P. Mano de Obra"/>
      <sheetName val="Analisis A.U"/>
      <sheetName val="Inversion Ambiental"/>
      <sheetName val="Memoria Cantidades"/>
      <sheetName val="MANO DE OBRA SEG"/>
      <sheetName val="MATERIAL SEG"/>
      <sheetName val="HERRAMIENTA SEG"/>
      <sheetName val="TRANSPORTE SEG"/>
      <sheetName val="NECESIDADES ADICIONALES SEGURID"/>
      <sheetName val="Presupuesto Consolidado"/>
      <sheetName val="APU Seguridad"/>
    </sheetNames>
    <sheetDataSet>
      <sheetData sheetId="0"/>
      <sheetData sheetId="1"/>
      <sheetData sheetId="2"/>
      <sheetData sheetId="3"/>
      <sheetData sheetId="4"/>
      <sheetData sheetId="5"/>
      <sheetData sheetId="6">
        <row r="10">
          <cell r="B10" t="str">
            <v>Ingeniero</v>
          </cell>
          <cell r="C10">
            <v>4.7497879558948259</v>
          </cell>
          <cell r="D10">
            <v>3933375.4028837997</v>
          </cell>
          <cell r="E10">
            <v>0</v>
          </cell>
          <cell r="F10">
            <v>31445.151137498819</v>
          </cell>
          <cell r="G10">
            <v>40285.740136763729</v>
          </cell>
          <cell r="H10">
            <v>24650.791431156347</v>
          </cell>
          <cell r="I10">
            <v>30813.489288945435</v>
          </cell>
          <cell r="J10">
            <v>43138.88500452361</v>
          </cell>
          <cell r="K10">
            <v>43138.88500452361</v>
          </cell>
          <cell r="L10">
            <v>51766.662005428334</v>
          </cell>
          <cell r="M10">
            <v>49301.582862312694</v>
          </cell>
          <cell r="N10">
            <v>61626.97857789087</v>
          </cell>
          <cell r="O10">
            <v>251563.20909999055</v>
          </cell>
          <cell r="P10">
            <v>1</v>
          </cell>
          <cell r="Q10">
            <v>1</v>
          </cell>
        </row>
        <row r="11">
          <cell r="B11" t="str">
            <v>Encargado</v>
          </cell>
          <cell r="C11">
            <v>2.5499999999999998</v>
          </cell>
          <cell r="D11">
            <v>2111695.7999999998</v>
          </cell>
          <cell r="E11">
            <v>0</v>
          </cell>
          <cell r="F11">
            <v>17277.511090909091</v>
          </cell>
          <cell r="G11">
            <v>21909.471834546588</v>
          </cell>
          <cell r="H11">
            <v>13560.606529000001</v>
          </cell>
          <cell r="I11">
            <v>16950.75816125</v>
          </cell>
          <cell r="J11">
            <v>23731.061425750002</v>
          </cell>
          <cell r="K11">
            <v>23731.061425750002</v>
          </cell>
          <cell r="L11">
            <v>28477.273710900001</v>
          </cell>
          <cell r="M11">
            <v>27121.213058000001</v>
          </cell>
          <cell r="N11">
            <v>33901.5163225</v>
          </cell>
          <cell r="O11">
            <v>138222.08872727273</v>
          </cell>
          <cell r="P11">
            <v>1</v>
          </cell>
          <cell r="Q11">
            <v>1</v>
          </cell>
        </row>
        <row r="12">
          <cell r="B12" t="str">
            <v>Técnico</v>
          </cell>
          <cell r="C12">
            <v>2.0499999999999998</v>
          </cell>
          <cell r="D12">
            <v>1697637.7999999998</v>
          </cell>
          <cell r="E12">
            <v>0</v>
          </cell>
          <cell r="F12">
            <v>13889.763818181818</v>
          </cell>
          <cell r="G12">
            <v>17613.496965027651</v>
          </cell>
          <cell r="H12">
            <v>10901.664072333333</v>
          </cell>
          <cell r="I12">
            <v>13627.080090416666</v>
          </cell>
          <cell r="J12">
            <v>19077.912126583331</v>
          </cell>
          <cell r="K12">
            <v>19077.912126583331</v>
          </cell>
          <cell r="L12">
            <v>22893.494551899999</v>
          </cell>
          <cell r="M12">
            <v>21803.328144666666</v>
          </cell>
          <cell r="N12">
            <v>27254.160180833333</v>
          </cell>
          <cell r="O12">
            <v>111120.11054545455</v>
          </cell>
          <cell r="P12">
            <v>1</v>
          </cell>
          <cell r="Q12">
            <v>1</v>
          </cell>
        </row>
        <row r="13">
          <cell r="B13" t="str">
            <v>Ayudante</v>
          </cell>
          <cell r="C13">
            <v>1.35</v>
          </cell>
          <cell r="D13">
            <v>1117956.6000000001</v>
          </cell>
          <cell r="E13">
            <v>97032</v>
          </cell>
          <cell r="F13">
            <v>9636.9782424242439</v>
          </cell>
          <cell r="G13">
            <v>12089.192753761745</v>
          </cell>
          <cell r="H13">
            <v>7179.1446330000017</v>
          </cell>
          <cell r="I13">
            <v>8973.9307912500026</v>
          </cell>
          <cell r="J13">
            <v>12563.503107750003</v>
          </cell>
          <cell r="K13">
            <v>12563.503107750003</v>
          </cell>
          <cell r="L13">
            <v>15076.203729300005</v>
          </cell>
          <cell r="M13">
            <v>14358.289266000003</v>
          </cell>
          <cell r="N13">
            <v>17947.861582500005</v>
          </cell>
          <cell r="O13">
            <v>77097.825939393952</v>
          </cell>
          <cell r="P13">
            <v>1</v>
          </cell>
          <cell r="Q13">
            <v>1</v>
          </cell>
        </row>
        <row r="21">
          <cell r="E21">
            <v>4.1700000000000001E-2</v>
          </cell>
        </row>
        <row r="22">
          <cell r="E22">
            <v>3.7100000000000001E-2</v>
          </cell>
        </row>
        <row r="31">
          <cell r="E31">
            <v>0.62000000000000011</v>
          </cell>
        </row>
        <row r="32">
          <cell r="E32">
            <v>0.58290000000000008</v>
          </cell>
        </row>
      </sheetData>
      <sheetData sheetId="7">
        <row r="7">
          <cell r="B7" t="str">
            <v>Rack de piso, con rodachines, puerta frontal con cerradura, puertas laterales removibles, extractores, regleta eléctrica, color negro</v>
          </cell>
          <cell r="C7" t="str">
            <v>NACIONAL</v>
          </cell>
          <cell r="D7" t="str">
            <v>Unidad</v>
          </cell>
          <cell r="E7">
            <v>3500000</v>
          </cell>
          <cell r="F7">
            <v>4165000</v>
          </cell>
          <cell r="G7">
            <v>100</v>
          </cell>
        </row>
        <row r="8">
          <cell r="B8" t="str">
            <v>Servidor de grabación de  12TB ( incluyerieles de montaje en rack)</v>
          </cell>
          <cell r="C8" t="str">
            <v>NACIONAL</v>
          </cell>
          <cell r="D8" t="str">
            <v>Unidad</v>
          </cell>
          <cell r="E8">
            <v>13893323</v>
          </cell>
          <cell r="F8">
            <v>16533054.369999999</v>
          </cell>
          <cell r="G8">
            <v>11</v>
          </cell>
        </row>
        <row r="9">
          <cell r="B9" t="str">
            <v>Cámara minidomo IP, PoE, 2 Mpx, Antivandálica, día/noche, WDR, con soporte. Uso exterior/interior.</v>
          </cell>
          <cell r="C9" t="str">
            <v>NACIONAL</v>
          </cell>
          <cell r="D9" t="str">
            <v>Unidad</v>
          </cell>
          <cell r="E9">
            <v>528571</v>
          </cell>
          <cell r="F9">
            <v>628999.49</v>
          </cell>
          <cell r="G9">
            <v>2</v>
          </cell>
        </row>
        <row r="10">
          <cell r="B10" t="str">
            <v>Cámara bala IP, PoE, 2 Mpx, Antivandálica, día/noche, WDR, con soporte. Uso exterior/interior.</v>
          </cell>
          <cell r="C10" t="str">
            <v>NACIONAL</v>
          </cell>
          <cell r="D10" t="str">
            <v>Unidad</v>
          </cell>
          <cell r="E10">
            <v>1250000</v>
          </cell>
          <cell r="F10">
            <v>1487500</v>
          </cell>
          <cell r="G10">
            <v>2</v>
          </cell>
        </row>
        <row r="11">
          <cell r="B11" t="str">
            <v>Cámara PTZ IP, PoE, 2 Mpx, Antivandálica, día/noche, WDR, con soporte. Uso exterior/interior.</v>
          </cell>
          <cell r="C11" t="str">
            <v>NACIONAL</v>
          </cell>
          <cell r="D11" t="str">
            <v>Unidad</v>
          </cell>
          <cell r="E11">
            <v>3800000</v>
          </cell>
          <cell r="F11">
            <v>4522000</v>
          </cell>
          <cell r="G11">
            <v>8</v>
          </cell>
        </row>
        <row r="12">
          <cell r="B12" t="str">
            <v>Protección de red para cámara IP</v>
          </cell>
          <cell r="C12" t="str">
            <v>NACIONAL</v>
          </cell>
          <cell r="D12" t="str">
            <v>Unidad</v>
          </cell>
          <cell r="E12">
            <v>239286</v>
          </cell>
          <cell r="F12">
            <v>284750.33999999997</v>
          </cell>
          <cell r="G12">
            <v>0.2</v>
          </cell>
        </row>
        <row r="13">
          <cell r="B13" t="str">
            <v>Licencia para cámara IP, Exacqvision enterprise</v>
          </cell>
          <cell r="C13" t="str">
            <v>NACIONAL</v>
          </cell>
          <cell r="D13" t="str">
            <v>Unidad</v>
          </cell>
          <cell r="E13">
            <v>381319</v>
          </cell>
          <cell r="F13">
            <v>453769.61</v>
          </cell>
          <cell r="G13">
            <v>0</v>
          </cell>
        </row>
        <row r="14">
          <cell r="B14" t="str">
            <v>Lector de control de acceso para tarjetas de proximidad</v>
          </cell>
          <cell r="C14" t="str">
            <v>NACIONAL</v>
          </cell>
          <cell r="D14" t="str">
            <v>Unidad</v>
          </cell>
          <cell r="E14">
            <v>448063</v>
          </cell>
          <cell r="F14">
            <v>533194.97</v>
          </cell>
          <cell r="G14">
            <v>0.2</v>
          </cell>
        </row>
        <row r="15">
          <cell r="B15" t="str">
            <v>Botón de salida tipo No Touch</v>
          </cell>
          <cell r="C15" t="str">
            <v>NACIONAL</v>
          </cell>
          <cell r="D15" t="str">
            <v>Unidad</v>
          </cell>
          <cell r="E15">
            <v>166667</v>
          </cell>
          <cell r="F15">
            <v>198333.72999999998</v>
          </cell>
          <cell r="G15">
            <v>0.2</v>
          </cell>
        </row>
        <row r="16">
          <cell r="B16" t="str">
            <v>Electroimán de 600 Lb, gris  y sensor de retención</v>
          </cell>
          <cell r="C16" t="str">
            <v>NACIONAL</v>
          </cell>
          <cell r="D16" t="str">
            <v>Unidad</v>
          </cell>
          <cell r="E16">
            <v>333334</v>
          </cell>
          <cell r="F16">
            <v>396667.45999999996</v>
          </cell>
          <cell r="G16">
            <v>2</v>
          </cell>
        </row>
        <row r="17">
          <cell r="B17" t="str">
            <v>Cable UTP cat 5E</v>
          </cell>
          <cell r="C17" t="str">
            <v>NACIONAL</v>
          </cell>
          <cell r="D17" t="str">
            <v>Unidad</v>
          </cell>
          <cell r="E17">
            <v>1265</v>
          </cell>
          <cell r="F17">
            <v>1505.35</v>
          </cell>
          <cell r="G17">
            <v>0.04</v>
          </cell>
        </row>
        <row r="18">
          <cell r="B18" t="str">
            <v>Panel de control de acceso Istar Ultra para 16 lectores.</v>
          </cell>
          <cell r="C18" t="str">
            <v>IMPORTADO</v>
          </cell>
          <cell r="D18" t="str">
            <v>Unidad</v>
          </cell>
          <cell r="E18">
            <v>20060000</v>
          </cell>
          <cell r="F18">
            <v>23871400</v>
          </cell>
          <cell r="G18">
            <v>16.399999999999999</v>
          </cell>
        </row>
        <row r="19">
          <cell r="B19" t="str">
            <v>Fuente externa para panel de control de acceso</v>
          </cell>
          <cell r="C19" t="str">
            <v>IMPORTADO</v>
          </cell>
          <cell r="D19" t="str">
            <v>Unidad</v>
          </cell>
          <cell r="E19">
            <v>1680000</v>
          </cell>
          <cell r="F19">
            <v>1999200</v>
          </cell>
          <cell r="G19">
            <v>12</v>
          </cell>
        </row>
        <row r="20">
          <cell r="B20" t="str">
            <v>Panel de alarma y detección de incendio ( incluye panel DSC 128 zonas, gabinete 40x40 cm color blanco con cerradura, tamper switche, trasnformador, batería)</v>
          </cell>
          <cell r="C20" t="str">
            <v>NACIONAL</v>
          </cell>
          <cell r="D20" t="str">
            <v>Unidad</v>
          </cell>
          <cell r="E20">
            <v>942000</v>
          </cell>
          <cell r="F20">
            <v>1120980</v>
          </cell>
          <cell r="G20">
            <v>4</v>
          </cell>
        </row>
        <row r="21">
          <cell r="B21" t="str">
            <v>Comunicador IP TL-280</v>
          </cell>
          <cell r="C21" t="str">
            <v>NACIONAL</v>
          </cell>
          <cell r="D21" t="str">
            <v>Unidad</v>
          </cell>
          <cell r="E21">
            <v>496461</v>
          </cell>
          <cell r="F21">
            <v>590788.59</v>
          </cell>
          <cell r="G21">
            <v>0.5</v>
          </cell>
        </row>
        <row r="22">
          <cell r="B22" t="str">
            <v>Kit fuente</v>
          </cell>
          <cell r="C22" t="str">
            <v>NACIONAL</v>
          </cell>
          <cell r="D22" t="str">
            <v>Unidad</v>
          </cell>
          <cell r="E22">
            <v>120000</v>
          </cell>
          <cell r="F22">
            <v>142800</v>
          </cell>
          <cell r="G22">
            <v>0.5</v>
          </cell>
        </row>
        <row r="23">
          <cell r="B23" t="str">
            <v>Sensor de humo 4 hilos</v>
          </cell>
          <cell r="C23" t="str">
            <v>NACIONAL</v>
          </cell>
          <cell r="D23" t="str">
            <v>Unidad</v>
          </cell>
          <cell r="E23">
            <v>110700</v>
          </cell>
          <cell r="F23">
            <v>131733</v>
          </cell>
          <cell r="G23">
            <v>0.3</v>
          </cell>
        </row>
        <row r="24">
          <cell r="B24" t="str">
            <v>Sensor infrarrojo doble tecnología</v>
          </cell>
          <cell r="C24" t="str">
            <v>NACIONAL</v>
          </cell>
          <cell r="D24" t="str">
            <v>Unidad</v>
          </cell>
          <cell r="E24">
            <v>87332</v>
          </cell>
          <cell r="F24">
            <v>103925.08</v>
          </cell>
          <cell r="G24">
            <v>0.3</v>
          </cell>
        </row>
        <row r="25">
          <cell r="B25" t="str">
            <v>Sensor magnético</v>
          </cell>
          <cell r="C25" t="str">
            <v>NACIONAL</v>
          </cell>
          <cell r="D25" t="str">
            <v>Unidad</v>
          </cell>
          <cell r="E25">
            <v>17400</v>
          </cell>
          <cell r="F25">
            <v>20706</v>
          </cell>
          <cell r="G25">
            <v>0.1</v>
          </cell>
        </row>
        <row r="26">
          <cell r="B26" t="str">
            <v>Teclado de alarma</v>
          </cell>
          <cell r="C26" t="str">
            <v>NACIONAL</v>
          </cell>
          <cell r="D26" t="str">
            <v>Unidad</v>
          </cell>
          <cell r="E26">
            <v>278000</v>
          </cell>
          <cell r="F26">
            <v>330820</v>
          </cell>
          <cell r="G26">
            <v>0.5</v>
          </cell>
        </row>
        <row r="27">
          <cell r="F27">
            <v>0</v>
          </cell>
        </row>
        <row r="28">
          <cell r="F28">
            <v>0</v>
          </cell>
        </row>
        <row r="29">
          <cell r="F29">
            <v>0</v>
          </cell>
        </row>
        <row r="30">
          <cell r="F30">
            <v>0</v>
          </cell>
        </row>
        <row r="31">
          <cell r="F31">
            <v>0</v>
          </cell>
        </row>
      </sheetData>
      <sheetData sheetId="8">
        <row r="8">
          <cell r="G8" t="str">
            <v>Herramienta Internas</v>
          </cell>
        </row>
      </sheetData>
      <sheetData sheetId="9">
        <row r="8">
          <cell r="C8" t="str">
            <v>Camioneta</v>
          </cell>
          <cell r="D8" t="str">
            <v>día</v>
          </cell>
          <cell r="E8">
            <v>175000</v>
          </cell>
          <cell r="F8">
            <v>750</v>
          </cell>
          <cell r="G8">
            <v>233</v>
          </cell>
        </row>
        <row r="9">
          <cell r="C9" t="str">
            <v>Camión 3.5T</v>
          </cell>
          <cell r="D9" t="str">
            <v>día</v>
          </cell>
          <cell r="E9">
            <v>200000</v>
          </cell>
          <cell r="F9">
            <v>3000</v>
          </cell>
          <cell r="G9">
            <v>67</v>
          </cell>
        </row>
        <row r="10">
          <cell r="C10" t="str">
            <v>Grua</v>
          </cell>
          <cell r="D10" t="str">
            <v>día</v>
          </cell>
          <cell r="E10">
            <v>900000</v>
          </cell>
          <cell r="F10">
            <v>0</v>
          </cell>
          <cell r="G10">
            <v>0</v>
          </cell>
        </row>
      </sheetData>
      <sheetData sheetId="10"/>
      <sheetData sheetId="11">
        <row r="73">
          <cell r="D73" t="str">
            <v>Suministro, transporte e instalación de lectora de tarjeta de proximidad marca HID referencia Iclass SE</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B1:I532"/>
  <sheetViews>
    <sheetView tabSelected="1" topLeftCell="A55" zoomScaleNormal="100" zoomScaleSheetLayoutView="85" workbookViewId="0">
      <selection activeCell="D57" sqref="D57"/>
    </sheetView>
  </sheetViews>
  <sheetFormatPr baseColWidth="10" defaultColWidth="11.42578125" defaultRowHeight="15" outlineLevelRow="2" x14ac:dyDescent="0.25"/>
  <cols>
    <col min="1" max="1" width="2.85546875" customWidth="1"/>
    <col min="2" max="3" width="10.5703125" style="43" customWidth="1"/>
    <col min="4" max="4" width="76.42578125" style="44" customWidth="1"/>
    <col min="5" max="5" width="17" customWidth="1"/>
    <col min="6" max="6" width="12.140625" customWidth="1"/>
    <col min="7" max="7" width="15" customWidth="1"/>
    <col min="8" max="8" width="21.5703125" customWidth="1"/>
    <col min="9" max="9" width="14.140625" customWidth="1"/>
    <col min="10" max="212" width="9.140625" customWidth="1"/>
    <col min="213" max="214" width="15" customWidth="1"/>
    <col min="215" max="215" width="46.140625" customWidth="1"/>
    <col min="216" max="219" width="15" customWidth="1"/>
    <col min="220" max="468" width="9.140625" customWidth="1"/>
    <col min="469" max="470" width="15" customWidth="1"/>
    <col min="471" max="471" width="46.140625" customWidth="1"/>
    <col min="472" max="475" width="15" customWidth="1"/>
    <col min="476" max="724" width="9.140625" customWidth="1"/>
    <col min="725" max="726" width="15" customWidth="1"/>
    <col min="727" max="727" width="46.140625" customWidth="1"/>
    <col min="728" max="731" width="15" customWidth="1"/>
    <col min="732" max="980" width="9.140625" customWidth="1"/>
    <col min="981" max="982" width="15" customWidth="1"/>
    <col min="983" max="983" width="46.140625" customWidth="1"/>
    <col min="984" max="987" width="15" customWidth="1"/>
    <col min="988" max="1236" width="9.140625" customWidth="1"/>
    <col min="1237" max="1238" width="15" customWidth="1"/>
    <col min="1239" max="1239" width="46.140625" customWidth="1"/>
    <col min="1240" max="1243" width="15" customWidth="1"/>
    <col min="1244" max="1492" width="9.140625" customWidth="1"/>
    <col min="1493" max="1494" width="15" customWidth="1"/>
    <col min="1495" max="1495" width="46.140625" customWidth="1"/>
    <col min="1496" max="1499" width="15" customWidth="1"/>
    <col min="1500" max="1748" width="9.140625" customWidth="1"/>
    <col min="1749" max="1750" width="15" customWidth="1"/>
    <col min="1751" max="1751" width="46.140625" customWidth="1"/>
    <col min="1752" max="1755" width="15" customWidth="1"/>
    <col min="1756" max="2004" width="9.140625" customWidth="1"/>
    <col min="2005" max="2006" width="15" customWidth="1"/>
    <col min="2007" max="2007" width="46.140625" customWidth="1"/>
    <col min="2008" max="2011" width="15" customWidth="1"/>
    <col min="2012" max="2260" width="9.140625" customWidth="1"/>
    <col min="2261" max="2262" width="15" customWidth="1"/>
    <col min="2263" max="2263" width="46.140625" customWidth="1"/>
    <col min="2264" max="2267" width="15" customWidth="1"/>
    <col min="2268" max="2516" width="9.140625" customWidth="1"/>
    <col min="2517" max="2518" width="15" customWidth="1"/>
    <col min="2519" max="2519" width="46.140625" customWidth="1"/>
    <col min="2520" max="2523" width="15" customWidth="1"/>
    <col min="2524" max="2772" width="9.140625" customWidth="1"/>
    <col min="2773" max="2774" width="15" customWidth="1"/>
    <col min="2775" max="2775" width="46.140625" customWidth="1"/>
    <col min="2776" max="2779" width="15" customWidth="1"/>
    <col min="2780" max="3028" width="9.140625" customWidth="1"/>
    <col min="3029" max="3030" width="15" customWidth="1"/>
    <col min="3031" max="3031" width="46.140625" customWidth="1"/>
    <col min="3032" max="3035" width="15" customWidth="1"/>
    <col min="3036" max="3284" width="9.140625" customWidth="1"/>
    <col min="3285" max="3286" width="15" customWidth="1"/>
    <col min="3287" max="3287" width="46.140625" customWidth="1"/>
    <col min="3288" max="3291" width="15" customWidth="1"/>
    <col min="3292" max="3540" width="9.140625" customWidth="1"/>
    <col min="3541" max="3542" width="15" customWidth="1"/>
    <col min="3543" max="3543" width="46.140625" customWidth="1"/>
    <col min="3544" max="3547" width="15" customWidth="1"/>
    <col min="3548" max="3796" width="9.140625" customWidth="1"/>
    <col min="3797" max="3798" width="15" customWidth="1"/>
    <col min="3799" max="3799" width="46.140625" customWidth="1"/>
    <col min="3800" max="3803" width="15" customWidth="1"/>
    <col min="3804" max="4052" width="9.140625" customWidth="1"/>
    <col min="4053" max="4054" width="15" customWidth="1"/>
    <col min="4055" max="4055" width="46.140625" customWidth="1"/>
    <col min="4056" max="4059" width="15" customWidth="1"/>
    <col min="4060" max="4308" width="9.140625" customWidth="1"/>
    <col min="4309" max="4310" width="15" customWidth="1"/>
    <col min="4311" max="4311" width="46.140625" customWidth="1"/>
    <col min="4312" max="4315" width="15" customWidth="1"/>
    <col min="4316" max="4564" width="9.140625" customWidth="1"/>
    <col min="4565" max="4566" width="15" customWidth="1"/>
    <col min="4567" max="4567" width="46.140625" customWidth="1"/>
    <col min="4568" max="4571" width="15" customWidth="1"/>
    <col min="4572" max="4820" width="9.140625" customWidth="1"/>
    <col min="4821" max="4822" width="15" customWidth="1"/>
    <col min="4823" max="4823" width="46.140625" customWidth="1"/>
    <col min="4824" max="4827" width="15" customWidth="1"/>
    <col min="4828" max="5076" width="9.140625" customWidth="1"/>
    <col min="5077" max="5078" width="15" customWidth="1"/>
    <col min="5079" max="5079" width="46.140625" customWidth="1"/>
    <col min="5080" max="5083" width="15" customWidth="1"/>
    <col min="5084" max="5332" width="9.140625" customWidth="1"/>
    <col min="5333" max="5334" width="15" customWidth="1"/>
    <col min="5335" max="5335" width="46.140625" customWidth="1"/>
    <col min="5336" max="5339" width="15" customWidth="1"/>
    <col min="5340" max="5588" width="9.140625" customWidth="1"/>
    <col min="5589" max="5590" width="15" customWidth="1"/>
    <col min="5591" max="5591" width="46.140625" customWidth="1"/>
    <col min="5592" max="5595" width="15" customWidth="1"/>
    <col min="5596" max="5844" width="9.140625" customWidth="1"/>
    <col min="5845" max="5846" width="15" customWidth="1"/>
    <col min="5847" max="5847" width="46.140625" customWidth="1"/>
    <col min="5848" max="5851" width="15" customWidth="1"/>
    <col min="5852" max="6100" width="9.140625" customWidth="1"/>
    <col min="6101" max="6102" width="15" customWidth="1"/>
    <col min="6103" max="6103" width="46.140625" customWidth="1"/>
    <col min="6104" max="6107" width="15" customWidth="1"/>
    <col min="6108" max="6356" width="9.140625" customWidth="1"/>
    <col min="6357" max="6358" width="15" customWidth="1"/>
    <col min="6359" max="6359" width="46.140625" customWidth="1"/>
    <col min="6360" max="6363" width="15" customWidth="1"/>
    <col min="6364" max="6612" width="9.140625" customWidth="1"/>
    <col min="6613" max="6614" width="15" customWidth="1"/>
    <col min="6615" max="6615" width="46.140625" customWidth="1"/>
    <col min="6616" max="6619" width="15" customWidth="1"/>
    <col min="6620" max="6868" width="9.140625" customWidth="1"/>
    <col min="6869" max="6870" width="15" customWidth="1"/>
    <col min="6871" max="6871" width="46.140625" customWidth="1"/>
    <col min="6872" max="6875" width="15" customWidth="1"/>
    <col min="6876" max="7124" width="9.140625" customWidth="1"/>
    <col min="7125" max="7126" width="15" customWidth="1"/>
    <col min="7127" max="7127" width="46.140625" customWidth="1"/>
    <col min="7128" max="7131" width="15" customWidth="1"/>
    <col min="7132" max="7380" width="9.140625" customWidth="1"/>
    <col min="7381" max="7382" width="15" customWidth="1"/>
    <col min="7383" max="7383" width="46.140625" customWidth="1"/>
    <col min="7384" max="7387" width="15" customWidth="1"/>
    <col min="7388" max="7636" width="9.140625" customWidth="1"/>
    <col min="7637" max="7638" width="15" customWidth="1"/>
    <col min="7639" max="7639" width="46.140625" customWidth="1"/>
    <col min="7640" max="7643" width="15" customWidth="1"/>
    <col min="7644" max="7892" width="9.140625" customWidth="1"/>
    <col min="7893" max="7894" width="15" customWidth="1"/>
    <col min="7895" max="7895" width="46.140625" customWidth="1"/>
    <col min="7896" max="7899" width="15" customWidth="1"/>
    <col min="7900" max="8148" width="9.140625" customWidth="1"/>
    <col min="8149" max="8150" width="15" customWidth="1"/>
    <col min="8151" max="8151" width="46.140625" customWidth="1"/>
    <col min="8152" max="8155" width="15" customWidth="1"/>
    <col min="8156" max="8404" width="9.140625" customWidth="1"/>
    <col min="8405" max="8406" width="15" customWidth="1"/>
    <col min="8407" max="8407" width="46.140625" customWidth="1"/>
    <col min="8408" max="8411" width="15" customWidth="1"/>
    <col min="8412" max="8660" width="9.140625" customWidth="1"/>
    <col min="8661" max="8662" width="15" customWidth="1"/>
    <col min="8663" max="8663" width="46.140625" customWidth="1"/>
    <col min="8664" max="8667" width="15" customWidth="1"/>
    <col min="8668" max="8916" width="9.140625" customWidth="1"/>
    <col min="8917" max="8918" width="15" customWidth="1"/>
    <col min="8919" max="8919" width="46.140625" customWidth="1"/>
    <col min="8920" max="8923" width="15" customWidth="1"/>
    <col min="8924" max="9172" width="9.140625" customWidth="1"/>
    <col min="9173" max="9174" width="15" customWidth="1"/>
    <col min="9175" max="9175" width="46.140625" customWidth="1"/>
    <col min="9176" max="9179" width="15" customWidth="1"/>
    <col min="9180" max="9428" width="9.140625" customWidth="1"/>
    <col min="9429" max="9430" width="15" customWidth="1"/>
    <col min="9431" max="9431" width="46.140625" customWidth="1"/>
    <col min="9432" max="9435" width="15" customWidth="1"/>
    <col min="9436" max="9684" width="9.140625" customWidth="1"/>
    <col min="9685" max="9686" width="15" customWidth="1"/>
    <col min="9687" max="9687" width="46.140625" customWidth="1"/>
    <col min="9688" max="9691" width="15" customWidth="1"/>
    <col min="9692" max="9940" width="9.140625" customWidth="1"/>
    <col min="9941" max="9942" width="15" customWidth="1"/>
    <col min="9943" max="9943" width="46.140625" customWidth="1"/>
    <col min="9944" max="9947" width="15" customWidth="1"/>
    <col min="9948" max="10196" width="9.140625" customWidth="1"/>
    <col min="10197" max="10198" width="15" customWidth="1"/>
    <col min="10199" max="10199" width="46.140625" customWidth="1"/>
    <col min="10200" max="10203" width="15" customWidth="1"/>
    <col min="10204" max="10452" width="9.140625" customWidth="1"/>
    <col min="10453" max="10454" width="15" customWidth="1"/>
    <col min="10455" max="10455" width="46.140625" customWidth="1"/>
    <col min="10456" max="10459" width="15" customWidth="1"/>
    <col min="10460" max="10708" width="9.140625" customWidth="1"/>
    <col min="10709" max="10710" width="15" customWidth="1"/>
    <col min="10711" max="10711" width="46.140625" customWidth="1"/>
    <col min="10712" max="10715" width="15" customWidth="1"/>
    <col min="10716" max="10964" width="9.140625" customWidth="1"/>
    <col min="10965" max="10966" width="15" customWidth="1"/>
    <col min="10967" max="10967" width="46.140625" customWidth="1"/>
    <col min="10968" max="10971" width="15" customWidth="1"/>
    <col min="10972" max="11220" width="9.140625" customWidth="1"/>
    <col min="11221" max="11222" width="15" customWidth="1"/>
    <col min="11223" max="11223" width="46.140625" customWidth="1"/>
    <col min="11224" max="11227" width="15" customWidth="1"/>
    <col min="11228" max="11476" width="9.140625" customWidth="1"/>
    <col min="11477" max="11478" width="15" customWidth="1"/>
    <col min="11479" max="11479" width="46.140625" customWidth="1"/>
    <col min="11480" max="11483" width="15" customWidth="1"/>
    <col min="11484" max="11732" width="9.140625" customWidth="1"/>
    <col min="11733" max="11734" width="15" customWidth="1"/>
    <col min="11735" max="11735" width="46.140625" customWidth="1"/>
    <col min="11736" max="11739" width="15" customWidth="1"/>
    <col min="11740" max="11988" width="9.140625" customWidth="1"/>
    <col min="11989" max="11990" width="15" customWidth="1"/>
    <col min="11991" max="11991" width="46.140625" customWidth="1"/>
    <col min="11992" max="11995" width="15" customWidth="1"/>
    <col min="11996" max="12244" width="9.140625" customWidth="1"/>
    <col min="12245" max="12246" width="15" customWidth="1"/>
    <col min="12247" max="12247" width="46.140625" customWidth="1"/>
    <col min="12248" max="12251" width="15" customWidth="1"/>
    <col min="12252" max="12500" width="9.140625" customWidth="1"/>
    <col min="12501" max="12502" width="15" customWidth="1"/>
    <col min="12503" max="12503" width="46.140625" customWidth="1"/>
    <col min="12504" max="12507" width="15" customWidth="1"/>
    <col min="12508" max="12756" width="9.140625" customWidth="1"/>
    <col min="12757" max="12758" width="15" customWidth="1"/>
    <col min="12759" max="12759" width="46.140625" customWidth="1"/>
    <col min="12760" max="12763" width="15" customWidth="1"/>
    <col min="12764" max="13012" width="9.140625" customWidth="1"/>
    <col min="13013" max="13014" width="15" customWidth="1"/>
    <col min="13015" max="13015" width="46.140625" customWidth="1"/>
    <col min="13016" max="13019" width="15" customWidth="1"/>
    <col min="13020" max="13268" width="9.140625" customWidth="1"/>
    <col min="13269" max="13270" width="15" customWidth="1"/>
    <col min="13271" max="13271" width="46.140625" customWidth="1"/>
    <col min="13272" max="13275" width="15" customWidth="1"/>
    <col min="13276" max="13524" width="9.140625" customWidth="1"/>
    <col min="13525" max="13526" width="15" customWidth="1"/>
    <col min="13527" max="13527" width="46.140625" customWidth="1"/>
    <col min="13528" max="13531" width="15" customWidth="1"/>
    <col min="13532" max="13780" width="9.140625" customWidth="1"/>
    <col min="13781" max="13782" width="15" customWidth="1"/>
    <col min="13783" max="13783" width="46.140625" customWidth="1"/>
    <col min="13784" max="13787" width="15" customWidth="1"/>
    <col min="13788" max="14036" width="9.140625" customWidth="1"/>
    <col min="14037" max="14038" width="15" customWidth="1"/>
    <col min="14039" max="14039" width="46.140625" customWidth="1"/>
    <col min="14040" max="14043" width="15" customWidth="1"/>
    <col min="14044" max="14292" width="9.140625" customWidth="1"/>
    <col min="14293" max="14294" width="15" customWidth="1"/>
    <col min="14295" max="14295" width="46.140625" customWidth="1"/>
    <col min="14296" max="14299" width="15" customWidth="1"/>
    <col min="14300" max="14548" width="9.140625" customWidth="1"/>
    <col min="14549" max="14550" width="15" customWidth="1"/>
    <col min="14551" max="14551" width="46.140625" customWidth="1"/>
    <col min="14552" max="14555" width="15" customWidth="1"/>
    <col min="14556" max="14804" width="9.140625" customWidth="1"/>
    <col min="14805" max="14806" width="15" customWidth="1"/>
    <col min="14807" max="14807" width="46.140625" customWidth="1"/>
    <col min="14808" max="14811" width="15" customWidth="1"/>
    <col min="14812" max="15060" width="9.140625" customWidth="1"/>
    <col min="15061" max="15062" width="15" customWidth="1"/>
    <col min="15063" max="15063" width="46.140625" customWidth="1"/>
    <col min="15064" max="15067" width="15" customWidth="1"/>
    <col min="15068" max="15316" width="9.140625" customWidth="1"/>
    <col min="15317" max="15318" width="15" customWidth="1"/>
    <col min="15319" max="15319" width="46.140625" customWidth="1"/>
    <col min="15320" max="15323" width="15" customWidth="1"/>
    <col min="15324" max="15572" width="9.140625" customWidth="1"/>
    <col min="15573" max="15574" width="15" customWidth="1"/>
    <col min="15575" max="15575" width="46.140625" customWidth="1"/>
    <col min="15576" max="15579" width="15" customWidth="1"/>
    <col min="15580" max="15828" width="9.140625" customWidth="1"/>
    <col min="15829" max="15830" width="15" customWidth="1"/>
    <col min="15831" max="15831" width="46.140625" customWidth="1"/>
    <col min="15832" max="15835" width="15" customWidth="1"/>
    <col min="15836" max="16084" width="9.140625" customWidth="1"/>
    <col min="16085" max="16086" width="15" customWidth="1"/>
    <col min="16087" max="16087" width="46.140625" customWidth="1"/>
    <col min="16088" max="16091" width="15" customWidth="1"/>
    <col min="16092" max="16384" width="9.140625" customWidth="1"/>
  </cols>
  <sheetData>
    <row r="1" spans="2:8" x14ac:dyDescent="0.25">
      <c r="B1" s="1"/>
      <c r="C1" s="1"/>
      <c r="D1" s="2"/>
      <c r="E1" s="3"/>
      <c r="F1" s="3"/>
      <c r="G1" s="3"/>
      <c r="H1" s="3"/>
    </row>
    <row r="2" spans="2:8" ht="18" x14ac:dyDescent="0.25">
      <c r="B2" s="115" t="s">
        <v>1035</v>
      </c>
      <c r="C2" s="115"/>
      <c r="D2" s="115"/>
      <c r="E2" s="116" t="s">
        <v>0</v>
      </c>
      <c r="F2" s="116"/>
      <c r="G2" s="116"/>
      <c r="H2" s="116"/>
    </row>
    <row r="3" spans="2:8" ht="15.75" customHeight="1" x14ac:dyDescent="0.25">
      <c r="B3" s="115"/>
      <c r="C3" s="115"/>
      <c r="D3" s="115"/>
      <c r="E3" s="118" t="s">
        <v>1044</v>
      </c>
      <c r="F3" s="118"/>
      <c r="G3" s="118"/>
      <c r="H3" s="118"/>
    </row>
    <row r="4" spans="2:8" ht="15" customHeight="1" x14ac:dyDescent="0.25">
      <c r="B4" s="115"/>
      <c r="C4" s="115"/>
      <c r="D4" s="115"/>
      <c r="E4" s="118"/>
      <c r="F4" s="118"/>
      <c r="G4" s="118"/>
      <c r="H4" s="118"/>
    </row>
    <row r="5" spans="2:8" ht="15.75" customHeight="1" x14ac:dyDescent="0.25">
      <c r="B5" s="115"/>
      <c r="C5" s="115"/>
      <c r="D5" s="115"/>
      <c r="E5" s="118"/>
      <c r="F5" s="118"/>
      <c r="G5" s="118"/>
      <c r="H5" s="118"/>
    </row>
    <row r="6" spans="2:8" ht="18" customHeight="1" x14ac:dyDescent="0.25">
      <c r="B6" s="115"/>
      <c r="C6" s="115"/>
      <c r="D6" s="115"/>
      <c r="E6" s="118"/>
      <c r="F6" s="118"/>
      <c r="G6" s="118"/>
      <c r="H6" s="118"/>
    </row>
    <row r="7" spans="2:8" ht="28.5" customHeight="1" x14ac:dyDescent="0.25">
      <c r="B7" s="115"/>
      <c r="C7" s="115"/>
      <c r="D7" s="115"/>
      <c r="E7" s="118"/>
      <c r="F7" s="118"/>
      <c r="G7" s="118"/>
      <c r="H7" s="118"/>
    </row>
    <row r="8" spans="2:8" s="4" customFormat="1" ht="13.5" x14ac:dyDescent="0.2">
      <c r="B8" s="46"/>
      <c r="C8" s="46"/>
      <c r="D8" s="47"/>
      <c r="E8" s="117" t="s">
        <v>19</v>
      </c>
      <c r="F8" s="117"/>
      <c r="G8" s="117"/>
      <c r="H8" s="117"/>
    </row>
    <row r="9" spans="2:8" s="5" customFormat="1" ht="28.5" x14ac:dyDescent="0.25">
      <c r="B9" s="93"/>
      <c r="C9" s="93" t="s">
        <v>1</v>
      </c>
      <c r="D9" s="94" t="s">
        <v>2</v>
      </c>
      <c r="E9" s="93" t="s">
        <v>3</v>
      </c>
      <c r="F9" s="95" t="s">
        <v>4</v>
      </c>
      <c r="G9" s="96" t="s">
        <v>5</v>
      </c>
      <c r="H9" s="96" t="s">
        <v>6</v>
      </c>
    </row>
    <row r="10" spans="2:8" s="6" customFormat="1" ht="15.75" x14ac:dyDescent="0.2">
      <c r="B10" s="48" t="s">
        <v>8</v>
      </c>
      <c r="C10" s="48" t="s">
        <v>7</v>
      </c>
      <c r="D10" s="49" t="s">
        <v>9</v>
      </c>
      <c r="E10" s="48"/>
      <c r="F10" s="50"/>
      <c r="G10" s="51"/>
      <c r="H10" s="51"/>
    </row>
    <row r="11" spans="2:8" outlineLevel="1" x14ac:dyDescent="0.25">
      <c r="B11" s="37"/>
      <c r="C11" s="37" t="s">
        <v>10</v>
      </c>
      <c r="D11" s="12" t="s">
        <v>11</v>
      </c>
      <c r="E11" s="13"/>
      <c r="F11" s="13"/>
      <c r="G11" s="13"/>
      <c r="H11" s="13"/>
    </row>
    <row r="12" spans="2:8" ht="33.75" outlineLevel="2" x14ac:dyDescent="0.25">
      <c r="B12" s="7" t="s">
        <v>13</v>
      </c>
      <c r="C12" s="7" t="s">
        <v>12</v>
      </c>
      <c r="D12" s="8" t="s">
        <v>14</v>
      </c>
      <c r="E12" s="9" t="s">
        <v>15</v>
      </c>
      <c r="F12" s="10">
        <v>9</v>
      </c>
      <c r="G12" s="45">
        <v>0</v>
      </c>
      <c r="H12" s="11">
        <f>ROUND(F12*G12,0)</f>
        <v>0</v>
      </c>
    </row>
    <row r="13" spans="2:8" ht="22.5" outlineLevel="2" x14ac:dyDescent="0.25">
      <c r="B13" s="7" t="s">
        <v>13</v>
      </c>
      <c r="C13" s="7" t="s">
        <v>16</v>
      </c>
      <c r="D13" s="8" t="s">
        <v>17</v>
      </c>
      <c r="E13" s="9" t="s">
        <v>18</v>
      </c>
      <c r="F13" s="10">
        <v>455</v>
      </c>
      <c r="G13" s="45">
        <v>0</v>
      </c>
      <c r="H13" s="11">
        <f>ROUND(F13*G13,0)</f>
        <v>0</v>
      </c>
    </row>
    <row r="14" spans="2:8" ht="45" outlineLevel="2" x14ac:dyDescent="0.25">
      <c r="B14" s="7" t="s">
        <v>13</v>
      </c>
      <c r="C14" s="7" t="s">
        <v>20</v>
      </c>
      <c r="D14" s="8" t="s">
        <v>21</v>
      </c>
      <c r="E14" s="9" t="s">
        <v>22</v>
      </c>
      <c r="F14" s="10">
        <v>151</v>
      </c>
      <c r="G14" s="45">
        <v>0</v>
      </c>
      <c r="H14" s="11">
        <f>ROUND(F14*G14,0)</f>
        <v>0</v>
      </c>
    </row>
    <row r="15" spans="2:8" outlineLevel="1" x14ac:dyDescent="0.25">
      <c r="B15" s="37"/>
      <c r="C15" s="37" t="s">
        <v>23</v>
      </c>
      <c r="D15" s="12" t="s">
        <v>24</v>
      </c>
      <c r="E15" s="13"/>
      <c r="F15" s="13"/>
      <c r="G15" s="13"/>
      <c r="H15" s="13"/>
    </row>
    <row r="16" spans="2:8" ht="56.25" outlineLevel="2" x14ac:dyDescent="0.25">
      <c r="B16" s="7" t="s">
        <v>13</v>
      </c>
      <c r="C16" s="7" t="s">
        <v>25</v>
      </c>
      <c r="D16" s="8" t="s">
        <v>26</v>
      </c>
      <c r="E16" s="9" t="s">
        <v>27</v>
      </c>
      <c r="F16" s="10">
        <v>3</v>
      </c>
      <c r="G16" s="45">
        <v>0</v>
      </c>
      <c r="H16" s="11">
        <f t="shared" ref="H16:H25" si="0">ROUND(F16*G16,0)</f>
        <v>0</v>
      </c>
    </row>
    <row r="17" spans="2:8" ht="56.25" outlineLevel="2" x14ac:dyDescent="0.25">
      <c r="B17" s="7" t="s">
        <v>13</v>
      </c>
      <c r="C17" s="7" t="s">
        <v>28</v>
      </c>
      <c r="D17" s="8" t="s">
        <v>29</v>
      </c>
      <c r="E17" s="9" t="s">
        <v>18</v>
      </c>
      <c r="F17" s="10">
        <v>38</v>
      </c>
      <c r="G17" s="45">
        <v>0</v>
      </c>
      <c r="H17" s="11">
        <f t="shared" si="0"/>
        <v>0</v>
      </c>
    </row>
    <row r="18" spans="2:8" ht="45" outlineLevel="2" x14ac:dyDescent="0.25">
      <c r="B18" s="7" t="s">
        <v>13</v>
      </c>
      <c r="C18" s="7" t="s">
        <v>30</v>
      </c>
      <c r="D18" s="8" t="s">
        <v>31</v>
      </c>
      <c r="E18" s="9" t="s">
        <v>18</v>
      </c>
      <c r="F18" s="10">
        <v>24</v>
      </c>
      <c r="G18" s="45">
        <v>0</v>
      </c>
      <c r="H18" s="11">
        <f t="shared" si="0"/>
        <v>0</v>
      </c>
    </row>
    <row r="19" spans="2:8" ht="45" outlineLevel="2" x14ac:dyDescent="0.25">
      <c r="B19" s="7" t="s">
        <v>13</v>
      </c>
      <c r="C19" s="7" t="s">
        <v>32</v>
      </c>
      <c r="D19" s="8" t="s">
        <v>33</v>
      </c>
      <c r="E19" s="9" t="s">
        <v>18</v>
      </c>
      <c r="F19" s="10">
        <v>10</v>
      </c>
      <c r="G19" s="45">
        <v>0</v>
      </c>
      <c r="H19" s="11">
        <f t="shared" si="0"/>
        <v>0</v>
      </c>
    </row>
    <row r="20" spans="2:8" ht="33.75" outlineLevel="2" x14ac:dyDescent="0.25">
      <c r="B20" s="7" t="s">
        <v>13</v>
      </c>
      <c r="C20" s="7" t="s">
        <v>34</v>
      </c>
      <c r="D20" s="8" t="s">
        <v>35</v>
      </c>
      <c r="E20" s="9" t="s">
        <v>18</v>
      </c>
      <c r="F20" s="10">
        <v>5</v>
      </c>
      <c r="G20" s="45">
        <v>0</v>
      </c>
      <c r="H20" s="11">
        <f t="shared" si="0"/>
        <v>0</v>
      </c>
    </row>
    <row r="21" spans="2:8" ht="45" outlineLevel="2" x14ac:dyDescent="0.25">
      <c r="B21" s="7" t="s">
        <v>13</v>
      </c>
      <c r="C21" s="7" t="s">
        <v>36</v>
      </c>
      <c r="D21" s="8" t="s">
        <v>37</v>
      </c>
      <c r="E21" s="9" t="s">
        <v>38</v>
      </c>
      <c r="F21" s="10">
        <v>5</v>
      </c>
      <c r="G21" s="45">
        <v>0</v>
      </c>
      <c r="H21" s="11">
        <f t="shared" si="0"/>
        <v>0</v>
      </c>
    </row>
    <row r="22" spans="2:8" ht="33.75" outlineLevel="2" x14ac:dyDescent="0.25">
      <c r="B22" s="7" t="s">
        <v>13</v>
      </c>
      <c r="C22" s="7" t="s">
        <v>39</v>
      </c>
      <c r="D22" s="8" t="s">
        <v>40</v>
      </c>
      <c r="E22" s="9" t="s">
        <v>38</v>
      </c>
      <c r="F22" s="10">
        <v>3</v>
      </c>
      <c r="G22" s="45">
        <v>0</v>
      </c>
      <c r="H22" s="11">
        <f t="shared" si="0"/>
        <v>0</v>
      </c>
    </row>
    <row r="23" spans="2:8" ht="45" outlineLevel="2" x14ac:dyDescent="0.25">
      <c r="B23" s="7" t="s">
        <v>13</v>
      </c>
      <c r="C23" s="7" t="s">
        <v>41</v>
      </c>
      <c r="D23" s="8" t="s">
        <v>42</v>
      </c>
      <c r="E23" s="9" t="s">
        <v>38</v>
      </c>
      <c r="F23" s="10">
        <v>12</v>
      </c>
      <c r="G23" s="45">
        <v>0</v>
      </c>
      <c r="H23" s="11">
        <f t="shared" si="0"/>
        <v>0</v>
      </c>
    </row>
    <row r="24" spans="2:8" ht="22.5" outlineLevel="2" x14ac:dyDescent="0.25">
      <c r="B24" s="7" t="s">
        <v>13</v>
      </c>
      <c r="C24" s="7" t="s">
        <v>43</v>
      </c>
      <c r="D24" s="8" t="s">
        <v>44</v>
      </c>
      <c r="E24" s="9" t="s">
        <v>38</v>
      </c>
      <c r="F24" s="10">
        <v>27</v>
      </c>
      <c r="G24" s="45">
        <v>0</v>
      </c>
      <c r="H24" s="11">
        <f t="shared" si="0"/>
        <v>0</v>
      </c>
    </row>
    <row r="25" spans="2:8" ht="22.5" outlineLevel="2" x14ac:dyDescent="0.25">
      <c r="B25" s="7" t="s">
        <v>13</v>
      </c>
      <c r="C25" s="7" t="s">
        <v>45</v>
      </c>
      <c r="D25" s="8" t="s">
        <v>46</v>
      </c>
      <c r="E25" s="9" t="s">
        <v>38</v>
      </c>
      <c r="F25" s="10">
        <v>12</v>
      </c>
      <c r="G25" s="45">
        <v>0</v>
      </c>
      <c r="H25" s="11">
        <f t="shared" si="0"/>
        <v>0</v>
      </c>
    </row>
    <row r="26" spans="2:8" outlineLevel="1" x14ac:dyDescent="0.25">
      <c r="B26" s="37"/>
      <c r="C26" s="37" t="s">
        <v>47</v>
      </c>
      <c r="D26" s="12" t="s">
        <v>48</v>
      </c>
      <c r="E26" s="13"/>
      <c r="F26" s="13"/>
      <c r="G26" s="13"/>
      <c r="H26" s="13"/>
    </row>
    <row r="27" spans="2:8" ht="45" outlineLevel="2" x14ac:dyDescent="0.25">
      <c r="B27" s="15" t="s">
        <v>50</v>
      </c>
      <c r="C27" s="7" t="s">
        <v>49</v>
      </c>
      <c r="D27" s="8" t="s">
        <v>51</v>
      </c>
      <c r="E27" s="9" t="s">
        <v>27</v>
      </c>
      <c r="F27" s="16">
        <v>481</v>
      </c>
      <c r="G27" s="45">
        <v>0</v>
      </c>
      <c r="H27" s="11">
        <f>ROUND(F27*G27,0)</f>
        <v>0</v>
      </c>
    </row>
    <row r="28" spans="2:8" ht="45" outlineLevel="2" x14ac:dyDescent="0.25">
      <c r="B28" s="15" t="s">
        <v>53</v>
      </c>
      <c r="C28" s="7" t="s">
        <v>52</v>
      </c>
      <c r="D28" s="8" t="s">
        <v>54</v>
      </c>
      <c r="E28" s="9" t="s">
        <v>27</v>
      </c>
      <c r="F28" s="16">
        <v>519</v>
      </c>
      <c r="G28" s="45">
        <v>0</v>
      </c>
      <c r="H28" s="11">
        <f>ROUND(F28*G28,0)</f>
        <v>0</v>
      </c>
    </row>
    <row r="29" spans="2:8" ht="45" outlineLevel="2" x14ac:dyDescent="0.25">
      <c r="B29" s="15" t="s">
        <v>53</v>
      </c>
      <c r="C29" s="7" t="s">
        <v>55</v>
      </c>
      <c r="D29" s="8" t="s">
        <v>56</v>
      </c>
      <c r="E29" s="9" t="s">
        <v>27</v>
      </c>
      <c r="F29" s="16">
        <v>446</v>
      </c>
      <c r="G29" s="45">
        <v>0</v>
      </c>
      <c r="H29" s="11">
        <f>ROUND(F29*G29,0)</f>
        <v>0</v>
      </c>
    </row>
    <row r="30" spans="2:8" ht="45" outlineLevel="2" x14ac:dyDescent="0.25">
      <c r="B30" s="7" t="s">
        <v>53</v>
      </c>
      <c r="C30" s="7" t="s">
        <v>57</v>
      </c>
      <c r="D30" s="8" t="s">
        <v>58</v>
      </c>
      <c r="E30" s="9" t="s">
        <v>27</v>
      </c>
      <c r="F30" s="16">
        <v>139</v>
      </c>
      <c r="G30" s="45">
        <v>0</v>
      </c>
      <c r="H30" s="11">
        <f>ROUND(F30*G30,0)</f>
        <v>0</v>
      </c>
    </row>
    <row r="31" spans="2:8" ht="67.5" outlineLevel="2" x14ac:dyDescent="0.25">
      <c r="B31" s="7" t="s">
        <v>13</v>
      </c>
      <c r="C31" s="7" t="s">
        <v>59</v>
      </c>
      <c r="D31" s="8" t="s">
        <v>60</v>
      </c>
      <c r="E31" s="9" t="s">
        <v>22</v>
      </c>
      <c r="F31" s="16">
        <v>16</v>
      </c>
      <c r="G31" s="45">
        <v>0</v>
      </c>
      <c r="H31" s="17">
        <f>ROUND(F31*G31,0)</f>
        <v>0</v>
      </c>
    </row>
    <row r="32" spans="2:8" ht="67.5" outlineLevel="2" x14ac:dyDescent="0.25">
      <c r="B32" s="7" t="s">
        <v>13</v>
      </c>
      <c r="C32" s="7" t="s">
        <v>61</v>
      </c>
      <c r="D32" s="8" t="s">
        <v>62</v>
      </c>
      <c r="E32" s="9" t="s">
        <v>22</v>
      </c>
      <c r="F32" s="16">
        <v>16</v>
      </c>
      <c r="G32" s="45">
        <v>0</v>
      </c>
      <c r="H32" s="17">
        <f t="shared" ref="H32:H42" si="1">ROUND(F32*G32,0)</f>
        <v>0</v>
      </c>
    </row>
    <row r="33" spans="2:9" ht="67.5" outlineLevel="2" x14ac:dyDescent="0.25">
      <c r="B33" s="7" t="s">
        <v>13</v>
      </c>
      <c r="C33" s="7" t="s">
        <v>63</v>
      </c>
      <c r="D33" s="8" t="s">
        <v>64</v>
      </c>
      <c r="E33" s="9" t="s">
        <v>22</v>
      </c>
      <c r="F33" s="16">
        <v>16</v>
      </c>
      <c r="G33" s="45">
        <v>0</v>
      </c>
      <c r="H33" s="17">
        <f t="shared" si="1"/>
        <v>0</v>
      </c>
    </row>
    <row r="34" spans="2:9" ht="67.5" outlineLevel="2" x14ac:dyDescent="0.25">
      <c r="B34" s="7" t="s">
        <v>53</v>
      </c>
      <c r="C34" s="7" t="s">
        <v>65</v>
      </c>
      <c r="D34" s="8" t="s">
        <v>66</v>
      </c>
      <c r="E34" s="9" t="s">
        <v>22</v>
      </c>
      <c r="F34" s="16">
        <v>16</v>
      </c>
      <c r="G34" s="45">
        <v>0</v>
      </c>
      <c r="H34" s="17">
        <f t="shared" si="1"/>
        <v>0</v>
      </c>
    </row>
    <row r="35" spans="2:9" ht="67.5" outlineLevel="2" x14ac:dyDescent="0.25">
      <c r="B35" s="7" t="s">
        <v>53</v>
      </c>
      <c r="C35" s="7" t="s">
        <v>67</v>
      </c>
      <c r="D35" s="8" t="s">
        <v>68</v>
      </c>
      <c r="E35" s="9" t="s">
        <v>22</v>
      </c>
      <c r="F35" s="16">
        <v>16</v>
      </c>
      <c r="G35" s="45">
        <v>0</v>
      </c>
      <c r="H35" s="17">
        <f t="shared" si="1"/>
        <v>0</v>
      </c>
    </row>
    <row r="36" spans="2:9" ht="67.5" outlineLevel="2" x14ac:dyDescent="0.25">
      <c r="B36" s="7" t="s">
        <v>53</v>
      </c>
      <c r="C36" s="7" t="s">
        <v>69</v>
      </c>
      <c r="D36" s="8" t="s">
        <v>70</v>
      </c>
      <c r="E36" s="9" t="s">
        <v>22</v>
      </c>
      <c r="F36" s="16">
        <v>16</v>
      </c>
      <c r="G36" s="45">
        <v>0</v>
      </c>
      <c r="H36" s="17">
        <f t="shared" si="1"/>
        <v>0</v>
      </c>
    </row>
    <row r="37" spans="2:9" ht="67.5" outlineLevel="2" x14ac:dyDescent="0.25">
      <c r="B37" s="7" t="s">
        <v>13</v>
      </c>
      <c r="C37" s="7" t="s">
        <v>71</v>
      </c>
      <c r="D37" s="8" t="s">
        <v>72</v>
      </c>
      <c r="E37" s="9" t="s">
        <v>22</v>
      </c>
      <c r="F37" s="16">
        <v>8</v>
      </c>
      <c r="G37" s="45">
        <v>0</v>
      </c>
      <c r="H37" s="17">
        <f t="shared" si="1"/>
        <v>0</v>
      </c>
    </row>
    <row r="38" spans="2:9" ht="56.25" outlineLevel="2" x14ac:dyDescent="0.25">
      <c r="B38" s="7" t="s">
        <v>13</v>
      </c>
      <c r="C38" s="7" t="s">
        <v>73</v>
      </c>
      <c r="D38" s="8" t="s">
        <v>74</v>
      </c>
      <c r="E38" s="9" t="s">
        <v>27</v>
      </c>
      <c r="F38" s="16">
        <v>10</v>
      </c>
      <c r="G38" s="45">
        <v>0</v>
      </c>
      <c r="H38" s="17">
        <f t="shared" si="1"/>
        <v>0</v>
      </c>
    </row>
    <row r="39" spans="2:9" ht="45" outlineLevel="2" x14ac:dyDescent="0.25">
      <c r="B39" s="7" t="s">
        <v>13</v>
      </c>
      <c r="C39" s="7" t="s">
        <v>75</v>
      </c>
      <c r="D39" s="8" t="s">
        <v>76</v>
      </c>
      <c r="E39" s="9" t="s">
        <v>27</v>
      </c>
      <c r="F39" s="16">
        <v>25</v>
      </c>
      <c r="G39" s="45">
        <v>0</v>
      </c>
      <c r="H39" s="17">
        <f t="shared" si="1"/>
        <v>0</v>
      </c>
    </row>
    <row r="40" spans="2:9" ht="33.75" outlineLevel="2" x14ac:dyDescent="0.25">
      <c r="B40" s="15" t="s">
        <v>53</v>
      </c>
      <c r="C40" s="7" t="s">
        <v>77</v>
      </c>
      <c r="D40" s="8" t="s">
        <v>78</v>
      </c>
      <c r="E40" s="9" t="s">
        <v>27</v>
      </c>
      <c r="F40" s="16">
        <v>404</v>
      </c>
      <c r="G40" s="45">
        <v>0</v>
      </c>
      <c r="H40" s="17">
        <f t="shared" si="1"/>
        <v>0</v>
      </c>
    </row>
    <row r="41" spans="2:9" ht="33.75" outlineLevel="2" x14ac:dyDescent="0.25">
      <c r="B41" s="7" t="s">
        <v>53</v>
      </c>
      <c r="C41" s="7" t="s">
        <v>79</v>
      </c>
      <c r="D41" s="8" t="s">
        <v>80</v>
      </c>
      <c r="E41" s="9" t="s">
        <v>27</v>
      </c>
      <c r="F41" s="16">
        <v>281</v>
      </c>
      <c r="G41" s="45">
        <v>0</v>
      </c>
      <c r="H41" s="17">
        <f t="shared" si="1"/>
        <v>0</v>
      </c>
    </row>
    <row r="42" spans="2:9" ht="33.75" outlineLevel="2" x14ac:dyDescent="0.25">
      <c r="B42" s="7" t="s">
        <v>53</v>
      </c>
      <c r="C42" s="7" t="s">
        <v>81</v>
      </c>
      <c r="D42" s="8" t="s">
        <v>82</v>
      </c>
      <c r="E42" s="9" t="s">
        <v>27</v>
      </c>
      <c r="F42" s="16">
        <v>113</v>
      </c>
      <c r="G42" s="45">
        <v>0</v>
      </c>
      <c r="H42" s="17">
        <f t="shared" si="1"/>
        <v>0</v>
      </c>
    </row>
    <row r="43" spans="2:9" outlineLevel="1" x14ac:dyDescent="0.25">
      <c r="B43" s="37"/>
      <c r="C43" s="37" t="s">
        <v>83</v>
      </c>
      <c r="D43" s="12" t="s">
        <v>84</v>
      </c>
      <c r="E43" s="13"/>
      <c r="F43" s="13"/>
      <c r="G43" s="13"/>
      <c r="H43" s="13"/>
    </row>
    <row r="44" spans="2:9" ht="33.75" outlineLevel="2" x14ac:dyDescent="0.25">
      <c r="B44" s="7" t="s">
        <v>13</v>
      </c>
      <c r="C44" s="7" t="s">
        <v>85</v>
      </c>
      <c r="D44" s="8" t="s">
        <v>86</v>
      </c>
      <c r="E44" s="9" t="s">
        <v>18</v>
      </c>
      <c r="F44" s="16">
        <v>55</v>
      </c>
      <c r="G44" s="45">
        <v>0</v>
      </c>
      <c r="H44" s="17">
        <f>ROUND(F44*G44,0)</f>
        <v>0</v>
      </c>
    </row>
    <row r="45" spans="2:9" ht="45" outlineLevel="2" x14ac:dyDescent="0.25">
      <c r="B45" s="15" t="s">
        <v>53</v>
      </c>
      <c r="C45" s="7" t="s">
        <v>87</v>
      </c>
      <c r="D45" s="8" t="s">
        <v>88</v>
      </c>
      <c r="E45" s="9" t="s">
        <v>27</v>
      </c>
      <c r="F45" s="16">
        <v>118</v>
      </c>
      <c r="G45" s="45">
        <v>0</v>
      </c>
      <c r="H45" s="17">
        <f>ROUND(F45*G45,0)</f>
        <v>0</v>
      </c>
    </row>
    <row r="46" spans="2:9" ht="45" outlineLevel="2" x14ac:dyDescent="0.25">
      <c r="B46" s="15" t="s">
        <v>53</v>
      </c>
      <c r="C46" s="7" t="s">
        <v>89</v>
      </c>
      <c r="D46" s="8" t="s">
        <v>90</v>
      </c>
      <c r="E46" s="9" t="s">
        <v>27</v>
      </c>
      <c r="F46" s="16">
        <v>31</v>
      </c>
      <c r="G46" s="45">
        <v>0</v>
      </c>
      <c r="H46" s="17">
        <f>ROUND(F46*G46,0)</f>
        <v>0</v>
      </c>
      <c r="I46" s="18"/>
    </row>
    <row r="47" spans="2:9" ht="45" outlineLevel="2" x14ac:dyDescent="0.25">
      <c r="B47" s="15" t="s">
        <v>53</v>
      </c>
      <c r="C47" s="7" t="s">
        <v>91</v>
      </c>
      <c r="D47" s="8" t="s">
        <v>92</v>
      </c>
      <c r="E47" s="9" t="s">
        <v>18</v>
      </c>
      <c r="F47" s="16">
        <v>218</v>
      </c>
      <c r="G47" s="45">
        <v>0</v>
      </c>
      <c r="H47" s="17">
        <f>ROUND(F47*G47,0)</f>
        <v>0</v>
      </c>
    </row>
    <row r="48" spans="2:9" ht="45" outlineLevel="2" x14ac:dyDescent="0.25">
      <c r="B48" s="15" t="s">
        <v>53</v>
      </c>
      <c r="C48" s="7" t="s">
        <v>93</v>
      </c>
      <c r="D48" s="8" t="s">
        <v>94</v>
      </c>
      <c r="E48" s="9" t="s">
        <v>18</v>
      </c>
      <c r="F48" s="16">
        <v>136</v>
      </c>
      <c r="G48" s="45">
        <v>0</v>
      </c>
      <c r="H48" s="17">
        <f t="shared" ref="H48:H60" si="2">ROUND(F48*G48,0)</f>
        <v>0</v>
      </c>
    </row>
    <row r="49" spans="2:8" ht="101.25" outlineLevel="2" x14ac:dyDescent="0.25">
      <c r="B49" s="15" t="s">
        <v>53</v>
      </c>
      <c r="C49" s="7" t="s">
        <v>95</v>
      </c>
      <c r="D49" s="8" t="s">
        <v>96</v>
      </c>
      <c r="E49" s="9" t="s">
        <v>18</v>
      </c>
      <c r="F49" s="16">
        <v>218</v>
      </c>
      <c r="G49" s="45">
        <v>0</v>
      </c>
      <c r="H49" s="17">
        <f t="shared" si="2"/>
        <v>0</v>
      </c>
    </row>
    <row r="50" spans="2:8" ht="78.75" outlineLevel="2" x14ac:dyDescent="0.25">
      <c r="B50" s="7" t="s">
        <v>53</v>
      </c>
      <c r="C50" s="7" t="s">
        <v>97</v>
      </c>
      <c r="D50" s="8" t="s">
        <v>98</v>
      </c>
      <c r="E50" s="9" t="s">
        <v>18</v>
      </c>
      <c r="F50" s="16">
        <v>27</v>
      </c>
      <c r="G50" s="45">
        <v>0</v>
      </c>
      <c r="H50" s="17">
        <f t="shared" si="2"/>
        <v>0</v>
      </c>
    </row>
    <row r="51" spans="2:8" ht="78.75" outlineLevel="2" x14ac:dyDescent="0.25">
      <c r="B51" s="15" t="s">
        <v>53</v>
      </c>
      <c r="C51" s="7" t="s">
        <v>99</v>
      </c>
      <c r="D51" s="8" t="s">
        <v>100</v>
      </c>
      <c r="E51" s="9" t="s">
        <v>18</v>
      </c>
      <c r="F51" s="16">
        <v>72</v>
      </c>
      <c r="G51" s="45">
        <v>0</v>
      </c>
      <c r="H51" s="17">
        <f t="shared" si="2"/>
        <v>0</v>
      </c>
    </row>
    <row r="52" spans="2:8" ht="67.5" outlineLevel="2" x14ac:dyDescent="0.25">
      <c r="B52" s="7" t="s">
        <v>53</v>
      </c>
      <c r="C52" s="7" t="s">
        <v>101</v>
      </c>
      <c r="D52" s="8" t="s">
        <v>102</v>
      </c>
      <c r="E52" s="9" t="s">
        <v>22</v>
      </c>
      <c r="F52" s="16">
        <v>24</v>
      </c>
      <c r="G52" s="45">
        <v>0</v>
      </c>
      <c r="H52" s="17">
        <f t="shared" si="2"/>
        <v>0</v>
      </c>
    </row>
    <row r="53" spans="2:8" ht="56.25" outlineLevel="2" x14ac:dyDescent="0.25">
      <c r="B53" s="15" t="s">
        <v>53</v>
      </c>
      <c r="C53" s="7" t="s">
        <v>103</v>
      </c>
      <c r="D53" s="8" t="s">
        <v>104</v>
      </c>
      <c r="E53" s="9" t="s">
        <v>27</v>
      </c>
      <c r="F53" s="16">
        <v>57</v>
      </c>
      <c r="G53" s="45">
        <v>0</v>
      </c>
      <c r="H53" s="17">
        <f t="shared" si="2"/>
        <v>0</v>
      </c>
    </row>
    <row r="54" spans="2:8" ht="135" outlineLevel="2" x14ac:dyDescent="0.25">
      <c r="B54" s="7" t="s">
        <v>53</v>
      </c>
      <c r="C54" s="7" t="s">
        <v>105</v>
      </c>
      <c r="D54" s="8" t="s">
        <v>106</v>
      </c>
      <c r="E54" s="9" t="s">
        <v>18</v>
      </c>
      <c r="F54" s="16">
        <v>59</v>
      </c>
      <c r="G54" s="45">
        <v>0</v>
      </c>
      <c r="H54" s="17">
        <f t="shared" si="2"/>
        <v>0</v>
      </c>
    </row>
    <row r="55" spans="2:8" ht="45" outlineLevel="2" x14ac:dyDescent="0.25">
      <c r="B55" s="7" t="s">
        <v>13</v>
      </c>
      <c r="C55" s="7" t="s">
        <v>107</v>
      </c>
      <c r="D55" s="8" t="s">
        <v>108</v>
      </c>
      <c r="E55" s="9" t="s">
        <v>22</v>
      </c>
      <c r="F55" s="10">
        <v>10</v>
      </c>
      <c r="G55" s="45">
        <v>0</v>
      </c>
      <c r="H55" s="17">
        <f t="shared" si="2"/>
        <v>0</v>
      </c>
    </row>
    <row r="56" spans="2:8" ht="45" outlineLevel="2" x14ac:dyDescent="0.25">
      <c r="B56" s="7" t="s">
        <v>13</v>
      </c>
      <c r="C56" s="7" t="s">
        <v>109</v>
      </c>
      <c r="D56" s="8" t="s">
        <v>1047</v>
      </c>
      <c r="E56" s="114" t="s">
        <v>22</v>
      </c>
      <c r="F56" s="10">
        <v>47</v>
      </c>
      <c r="G56" s="45">
        <v>0</v>
      </c>
      <c r="H56" s="17">
        <f t="shared" si="2"/>
        <v>0</v>
      </c>
    </row>
    <row r="57" spans="2:8" ht="33.75" outlineLevel="2" x14ac:dyDescent="0.25">
      <c r="B57" s="7" t="s">
        <v>13</v>
      </c>
      <c r="C57" s="7" t="s">
        <v>110</v>
      </c>
      <c r="D57" s="8" t="s">
        <v>111</v>
      </c>
      <c r="E57" s="9" t="s">
        <v>27</v>
      </c>
      <c r="F57" s="10">
        <v>2</v>
      </c>
      <c r="G57" s="45">
        <v>0</v>
      </c>
      <c r="H57" s="17">
        <f t="shared" si="2"/>
        <v>0</v>
      </c>
    </row>
    <row r="58" spans="2:8" ht="33.75" outlineLevel="2" x14ac:dyDescent="0.25">
      <c r="B58" s="7" t="s">
        <v>53</v>
      </c>
      <c r="C58" s="7" t="s">
        <v>112</v>
      </c>
      <c r="D58" s="8" t="s">
        <v>113</v>
      </c>
      <c r="E58" s="9" t="s">
        <v>22</v>
      </c>
      <c r="F58" s="10">
        <v>63</v>
      </c>
      <c r="G58" s="45">
        <v>0</v>
      </c>
      <c r="H58" s="17">
        <f t="shared" si="2"/>
        <v>0</v>
      </c>
    </row>
    <row r="59" spans="2:8" ht="56.25" outlineLevel="2" x14ac:dyDescent="0.25">
      <c r="B59" s="7" t="s">
        <v>53</v>
      </c>
      <c r="C59" s="7" t="s">
        <v>114</v>
      </c>
      <c r="D59" s="8" t="s">
        <v>115</v>
      </c>
      <c r="E59" s="9" t="s">
        <v>38</v>
      </c>
      <c r="F59" s="10">
        <v>666</v>
      </c>
      <c r="G59" s="45">
        <v>0</v>
      </c>
      <c r="H59" s="17">
        <f t="shared" si="2"/>
        <v>0</v>
      </c>
    </row>
    <row r="60" spans="2:8" ht="56.25" outlineLevel="2" x14ac:dyDescent="0.25">
      <c r="B60" s="15" t="s">
        <v>53</v>
      </c>
      <c r="C60" s="7" t="s">
        <v>116</v>
      </c>
      <c r="D60" s="8" t="s">
        <v>117</v>
      </c>
      <c r="E60" s="9" t="s">
        <v>118</v>
      </c>
      <c r="F60" s="10">
        <v>1</v>
      </c>
      <c r="G60" s="45">
        <v>0</v>
      </c>
      <c r="H60" s="17">
        <f t="shared" si="2"/>
        <v>0</v>
      </c>
    </row>
    <row r="61" spans="2:8" outlineLevel="1" x14ac:dyDescent="0.25">
      <c r="B61" s="37"/>
      <c r="C61" s="37" t="s">
        <v>119</v>
      </c>
      <c r="D61" s="12" t="s">
        <v>120</v>
      </c>
      <c r="E61" s="13"/>
      <c r="F61" s="13"/>
      <c r="G61" s="13"/>
      <c r="H61" s="13"/>
    </row>
    <row r="62" spans="2:8" ht="33.75" outlineLevel="2" x14ac:dyDescent="0.25">
      <c r="B62" s="15" t="s">
        <v>53</v>
      </c>
      <c r="C62" s="7" t="s">
        <v>121</v>
      </c>
      <c r="D62" s="8" t="s">
        <v>122</v>
      </c>
      <c r="E62" s="9" t="s">
        <v>123</v>
      </c>
      <c r="F62" s="10">
        <v>20264</v>
      </c>
      <c r="G62" s="45">
        <v>0</v>
      </c>
      <c r="H62" s="17">
        <f>ROUND(F62*G62,0)</f>
        <v>0</v>
      </c>
    </row>
    <row r="63" spans="2:8" ht="22.5" outlineLevel="2" x14ac:dyDescent="0.25">
      <c r="B63" s="7" t="s">
        <v>53</v>
      </c>
      <c r="C63" s="7" t="s">
        <v>124</v>
      </c>
      <c r="D63" s="8" t="s">
        <v>125</v>
      </c>
      <c r="E63" s="9" t="s">
        <v>18</v>
      </c>
      <c r="F63" s="10">
        <v>317</v>
      </c>
      <c r="G63" s="45">
        <v>0</v>
      </c>
      <c r="H63" s="17">
        <f>ROUND(F63*G63,0)</f>
        <v>0</v>
      </c>
    </row>
    <row r="64" spans="2:8" ht="22.5" outlineLevel="2" x14ac:dyDescent="0.25">
      <c r="B64" s="7" t="s">
        <v>53</v>
      </c>
      <c r="C64" s="7" t="s">
        <v>126</v>
      </c>
      <c r="D64" s="8" t="s">
        <v>127</v>
      </c>
      <c r="E64" s="9" t="s">
        <v>18</v>
      </c>
      <c r="F64" s="10">
        <v>354</v>
      </c>
      <c r="G64" s="45">
        <v>0</v>
      </c>
      <c r="H64" s="17">
        <f>ROUND(F64*G64,0)</f>
        <v>0</v>
      </c>
    </row>
    <row r="65" spans="2:8" outlineLevel="1" x14ac:dyDescent="0.25">
      <c r="B65" s="37"/>
      <c r="C65" s="37" t="s">
        <v>128</v>
      </c>
      <c r="D65" s="12" t="s">
        <v>129</v>
      </c>
      <c r="E65" s="13"/>
      <c r="F65" s="13"/>
      <c r="G65" s="13"/>
      <c r="H65" s="13"/>
    </row>
    <row r="66" spans="2:8" ht="45" outlineLevel="2" x14ac:dyDescent="0.25">
      <c r="B66" s="7" t="s">
        <v>13</v>
      </c>
      <c r="C66" s="7" t="s">
        <v>130</v>
      </c>
      <c r="D66" s="8" t="s">
        <v>131</v>
      </c>
      <c r="E66" s="9" t="s">
        <v>18</v>
      </c>
      <c r="F66" s="10">
        <v>33</v>
      </c>
      <c r="G66" s="45">
        <v>0</v>
      </c>
      <c r="H66" s="17">
        <f t="shared" ref="H66:H72" si="3">ROUND(F66*G66,0)</f>
        <v>0</v>
      </c>
    </row>
    <row r="67" spans="2:8" ht="45" outlineLevel="2" x14ac:dyDescent="0.25">
      <c r="B67" s="7" t="s">
        <v>13</v>
      </c>
      <c r="C67" s="7" t="s">
        <v>132</v>
      </c>
      <c r="D67" s="8" t="s">
        <v>133</v>
      </c>
      <c r="E67" s="9" t="s">
        <v>18</v>
      </c>
      <c r="F67" s="10">
        <v>6</v>
      </c>
      <c r="G67" s="45">
        <v>0</v>
      </c>
      <c r="H67" s="17">
        <f t="shared" si="3"/>
        <v>0</v>
      </c>
    </row>
    <row r="68" spans="2:8" ht="90" outlineLevel="2" x14ac:dyDescent="0.25">
      <c r="B68" s="7" t="s">
        <v>13</v>
      </c>
      <c r="C68" s="7" t="s">
        <v>134</v>
      </c>
      <c r="D68" s="8" t="s">
        <v>135</v>
      </c>
      <c r="E68" s="9" t="s">
        <v>18</v>
      </c>
      <c r="F68" s="10">
        <v>15</v>
      </c>
      <c r="G68" s="45">
        <v>0</v>
      </c>
      <c r="H68" s="17">
        <f t="shared" si="3"/>
        <v>0</v>
      </c>
    </row>
    <row r="69" spans="2:8" ht="33.75" outlineLevel="2" x14ac:dyDescent="0.25">
      <c r="B69" s="7" t="s">
        <v>13</v>
      </c>
      <c r="C69" s="7" t="s">
        <v>136</v>
      </c>
      <c r="D69" s="8" t="s">
        <v>137</v>
      </c>
      <c r="E69" s="9" t="s">
        <v>18</v>
      </c>
      <c r="F69" s="10">
        <v>35</v>
      </c>
      <c r="G69" s="45">
        <v>0</v>
      </c>
      <c r="H69" s="17">
        <f t="shared" si="3"/>
        <v>0</v>
      </c>
    </row>
    <row r="70" spans="2:8" ht="33.75" outlineLevel="2" x14ac:dyDescent="0.25">
      <c r="B70" s="7" t="s">
        <v>13</v>
      </c>
      <c r="C70" s="7" t="s">
        <v>138</v>
      </c>
      <c r="D70" s="8" t="s">
        <v>139</v>
      </c>
      <c r="E70" s="9" t="s">
        <v>18</v>
      </c>
      <c r="F70" s="10">
        <v>65</v>
      </c>
      <c r="G70" s="45">
        <v>0</v>
      </c>
      <c r="H70" s="17">
        <f t="shared" si="3"/>
        <v>0</v>
      </c>
    </row>
    <row r="71" spans="2:8" ht="78.75" outlineLevel="2" x14ac:dyDescent="0.25">
      <c r="B71" s="7" t="s">
        <v>13</v>
      </c>
      <c r="C71" s="7" t="s">
        <v>140</v>
      </c>
      <c r="D71" s="8" t="s">
        <v>141</v>
      </c>
      <c r="E71" s="9" t="s">
        <v>22</v>
      </c>
      <c r="F71" s="10">
        <v>65</v>
      </c>
      <c r="G71" s="45">
        <v>0</v>
      </c>
      <c r="H71" s="17">
        <f t="shared" si="3"/>
        <v>0</v>
      </c>
    </row>
    <row r="72" spans="2:8" ht="67.5" outlineLevel="2" x14ac:dyDescent="0.25">
      <c r="B72" s="7" t="s">
        <v>13</v>
      </c>
      <c r="C72" s="7" t="s">
        <v>142</v>
      </c>
      <c r="D72" s="8" t="s">
        <v>143</v>
      </c>
      <c r="E72" s="9" t="s">
        <v>22</v>
      </c>
      <c r="F72" s="10">
        <v>75</v>
      </c>
      <c r="G72" s="45">
        <v>0</v>
      </c>
      <c r="H72" s="17">
        <f t="shared" si="3"/>
        <v>0</v>
      </c>
    </row>
    <row r="73" spans="2:8" outlineLevel="1" x14ac:dyDescent="0.25">
      <c r="B73" s="37"/>
      <c r="C73" s="37" t="s">
        <v>144</v>
      </c>
      <c r="D73" s="12" t="s">
        <v>145</v>
      </c>
      <c r="E73" s="13"/>
      <c r="F73" s="13"/>
      <c r="G73" s="13"/>
      <c r="H73" s="13"/>
    </row>
    <row r="74" spans="2:8" ht="22.5" outlineLevel="2" x14ac:dyDescent="0.25">
      <c r="B74" s="7" t="s">
        <v>53</v>
      </c>
      <c r="C74" s="7" t="s">
        <v>146</v>
      </c>
      <c r="D74" s="8" t="s">
        <v>147</v>
      </c>
      <c r="E74" s="9" t="s">
        <v>18</v>
      </c>
      <c r="F74" s="10">
        <v>229</v>
      </c>
      <c r="G74" s="45">
        <v>0</v>
      </c>
      <c r="H74" s="17">
        <f>ROUND(F74*G74,0)</f>
        <v>0</v>
      </c>
    </row>
    <row r="75" spans="2:8" ht="45" outlineLevel="2" x14ac:dyDescent="0.25">
      <c r="B75" s="7" t="s">
        <v>13</v>
      </c>
      <c r="C75" s="7" t="s">
        <v>148</v>
      </c>
      <c r="D75" s="8" t="s">
        <v>149</v>
      </c>
      <c r="E75" s="9" t="s">
        <v>18</v>
      </c>
      <c r="F75" s="10">
        <v>237</v>
      </c>
      <c r="G75" s="45">
        <v>0</v>
      </c>
      <c r="H75" s="17">
        <f>ROUND(F75*G75,0)</f>
        <v>0</v>
      </c>
    </row>
    <row r="76" spans="2:8" ht="56.25" outlineLevel="2" x14ac:dyDescent="0.25">
      <c r="B76" s="7" t="s">
        <v>13</v>
      </c>
      <c r="C76" s="7" t="s">
        <v>150</v>
      </c>
      <c r="D76" s="8" t="s">
        <v>151</v>
      </c>
      <c r="E76" s="9" t="s">
        <v>18</v>
      </c>
      <c r="F76" s="10">
        <v>30</v>
      </c>
      <c r="G76" s="45">
        <v>0</v>
      </c>
      <c r="H76" s="17">
        <f>ROUND(F76*G76,0)</f>
        <v>0</v>
      </c>
    </row>
    <row r="77" spans="2:8" ht="56.25" outlineLevel="2" x14ac:dyDescent="0.25">
      <c r="B77" s="7" t="s">
        <v>13</v>
      </c>
      <c r="C77" s="7" t="s">
        <v>152</v>
      </c>
      <c r="D77" s="8" t="s">
        <v>153</v>
      </c>
      <c r="E77" s="9" t="s">
        <v>18</v>
      </c>
      <c r="F77" s="10">
        <v>207</v>
      </c>
      <c r="G77" s="45">
        <v>0</v>
      </c>
      <c r="H77" s="17">
        <f>ROUND(F77*G77,0)</f>
        <v>0</v>
      </c>
    </row>
    <row r="78" spans="2:8" ht="56.25" outlineLevel="2" x14ac:dyDescent="0.25">
      <c r="B78" s="7" t="s">
        <v>13</v>
      </c>
      <c r="C78" s="7" t="s">
        <v>154</v>
      </c>
      <c r="D78" s="8" t="s">
        <v>155</v>
      </c>
      <c r="E78" s="9" t="s">
        <v>18</v>
      </c>
      <c r="F78" s="10">
        <v>129</v>
      </c>
      <c r="G78" s="45">
        <v>0</v>
      </c>
      <c r="H78" s="17">
        <f>ROUND(F78*G78,0)</f>
        <v>0</v>
      </c>
    </row>
    <row r="79" spans="2:8" outlineLevel="1" x14ac:dyDescent="0.25">
      <c r="B79" s="37"/>
      <c r="C79" s="37" t="s">
        <v>156</v>
      </c>
      <c r="D79" s="12" t="s">
        <v>157</v>
      </c>
      <c r="E79" s="13"/>
      <c r="F79" s="13"/>
      <c r="G79" s="13"/>
      <c r="H79" s="13"/>
    </row>
    <row r="80" spans="2:8" ht="33.75" outlineLevel="2" x14ac:dyDescent="0.25">
      <c r="B80" s="7" t="s">
        <v>13</v>
      </c>
      <c r="C80" s="7" t="s">
        <v>158</v>
      </c>
      <c r="D80" s="8" t="s">
        <v>159</v>
      </c>
      <c r="E80" s="9" t="s">
        <v>18</v>
      </c>
      <c r="F80" s="10">
        <v>218</v>
      </c>
      <c r="G80" s="45">
        <v>0</v>
      </c>
      <c r="H80" s="17">
        <f t="shared" ref="H80:H88" si="4">ROUND(F80*G80,0)</f>
        <v>0</v>
      </c>
    </row>
    <row r="81" spans="2:8" ht="56.25" outlineLevel="2" x14ac:dyDescent="0.25">
      <c r="B81" s="15" t="s">
        <v>53</v>
      </c>
      <c r="C81" s="7" t="s">
        <v>160</v>
      </c>
      <c r="D81" s="8" t="s">
        <v>161</v>
      </c>
      <c r="E81" s="9" t="s">
        <v>27</v>
      </c>
      <c r="F81" s="10">
        <v>231</v>
      </c>
      <c r="G81" s="45">
        <v>0</v>
      </c>
      <c r="H81" s="17">
        <f t="shared" si="4"/>
        <v>0</v>
      </c>
    </row>
    <row r="82" spans="2:8" ht="56.25" outlineLevel="2" x14ac:dyDescent="0.25">
      <c r="B82" s="7" t="s">
        <v>13</v>
      </c>
      <c r="C82" s="7" t="s">
        <v>162</v>
      </c>
      <c r="D82" s="8" t="s">
        <v>163</v>
      </c>
      <c r="E82" s="9" t="s">
        <v>18</v>
      </c>
      <c r="F82" s="10">
        <v>31</v>
      </c>
      <c r="G82" s="45">
        <v>0</v>
      </c>
      <c r="H82" s="17">
        <f t="shared" si="4"/>
        <v>0</v>
      </c>
    </row>
    <row r="83" spans="2:8" ht="56.25" outlineLevel="2" x14ac:dyDescent="0.25">
      <c r="B83" s="7" t="s">
        <v>53</v>
      </c>
      <c r="C83" s="7" t="s">
        <v>164</v>
      </c>
      <c r="D83" s="8" t="s">
        <v>165</v>
      </c>
      <c r="E83" s="9" t="s">
        <v>18</v>
      </c>
      <c r="F83" s="10">
        <v>159</v>
      </c>
      <c r="G83" s="45">
        <v>0</v>
      </c>
      <c r="H83" s="17">
        <f t="shared" si="4"/>
        <v>0</v>
      </c>
    </row>
    <row r="84" spans="2:8" ht="101.25" outlineLevel="2" x14ac:dyDescent="0.25">
      <c r="B84" s="15" t="s">
        <v>53</v>
      </c>
      <c r="C84" s="7" t="s">
        <v>166</v>
      </c>
      <c r="D84" s="8" t="s">
        <v>167</v>
      </c>
      <c r="E84" s="9" t="s">
        <v>18</v>
      </c>
      <c r="F84" s="10">
        <v>205</v>
      </c>
      <c r="G84" s="45">
        <v>0</v>
      </c>
      <c r="H84" s="17">
        <f t="shared" si="4"/>
        <v>0</v>
      </c>
    </row>
    <row r="85" spans="2:8" ht="45" outlineLevel="2" x14ac:dyDescent="0.25">
      <c r="B85" s="7" t="s">
        <v>13</v>
      </c>
      <c r="C85" s="7" t="s">
        <v>168</v>
      </c>
      <c r="D85" s="8" t="s">
        <v>169</v>
      </c>
      <c r="E85" s="9" t="s">
        <v>22</v>
      </c>
      <c r="F85" s="10">
        <v>58</v>
      </c>
      <c r="G85" s="45">
        <v>0</v>
      </c>
      <c r="H85" s="17">
        <f t="shared" si="4"/>
        <v>0</v>
      </c>
    </row>
    <row r="86" spans="2:8" ht="67.5" outlineLevel="2" x14ac:dyDescent="0.25">
      <c r="B86" s="7" t="s">
        <v>13</v>
      </c>
      <c r="C86" s="7" t="s">
        <v>170</v>
      </c>
      <c r="D86" s="8" t="s">
        <v>171</v>
      </c>
      <c r="E86" s="9" t="s">
        <v>22</v>
      </c>
      <c r="F86" s="10">
        <v>60</v>
      </c>
      <c r="G86" s="45">
        <v>0</v>
      </c>
      <c r="H86" s="17">
        <f t="shared" si="4"/>
        <v>0</v>
      </c>
    </row>
    <row r="87" spans="2:8" ht="56.25" outlineLevel="2" x14ac:dyDescent="0.25">
      <c r="B87" s="7" t="s">
        <v>13</v>
      </c>
      <c r="C87" s="7" t="s">
        <v>172</v>
      </c>
      <c r="D87" s="8" t="s">
        <v>173</v>
      </c>
      <c r="E87" s="9" t="s">
        <v>18</v>
      </c>
      <c r="F87" s="10">
        <v>7</v>
      </c>
      <c r="G87" s="45">
        <v>0</v>
      </c>
      <c r="H87" s="17">
        <f t="shared" si="4"/>
        <v>0</v>
      </c>
    </row>
    <row r="88" spans="2:8" ht="67.5" outlineLevel="2" x14ac:dyDescent="0.25">
      <c r="B88" s="7" t="s">
        <v>13</v>
      </c>
      <c r="C88" s="7" t="s">
        <v>174</v>
      </c>
      <c r="D88" s="8" t="s">
        <v>175</v>
      </c>
      <c r="E88" s="9" t="s">
        <v>22</v>
      </c>
      <c r="F88" s="10">
        <v>62</v>
      </c>
      <c r="G88" s="45">
        <v>0</v>
      </c>
      <c r="H88" s="17">
        <f t="shared" si="4"/>
        <v>0</v>
      </c>
    </row>
    <row r="89" spans="2:8" ht="56.25" outlineLevel="2" x14ac:dyDescent="0.25">
      <c r="B89" s="7" t="s">
        <v>13</v>
      </c>
      <c r="C89" s="7" t="s">
        <v>176</v>
      </c>
      <c r="D89" s="8" t="s">
        <v>177</v>
      </c>
      <c r="E89" s="9" t="s">
        <v>22</v>
      </c>
      <c r="F89" s="10">
        <v>23</v>
      </c>
      <c r="G89" s="45">
        <v>0</v>
      </c>
      <c r="H89" s="17">
        <f>ROUND(F89*G89,0)</f>
        <v>0</v>
      </c>
    </row>
    <row r="90" spans="2:8" ht="56.25" outlineLevel="2" x14ac:dyDescent="0.25">
      <c r="B90" s="7" t="s">
        <v>13</v>
      </c>
      <c r="C90" s="7" t="s">
        <v>178</v>
      </c>
      <c r="D90" s="8" t="s">
        <v>179</v>
      </c>
      <c r="E90" s="9" t="s">
        <v>22</v>
      </c>
      <c r="F90" s="10">
        <v>47</v>
      </c>
      <c r="G90" s="45">
        <v>0</v>
      </c>
      <c r="H90" s="17">
        <f>ROUND(F90*G90,0)</f>
        <v>0</v>
      </c>
    </row>
    <row r="91" spans="2:8" ht="56.25" outlineLevel="2" x14ac:dyDescent="0.25">
      <c r="B91" s="7" t="s">
        <v>53</v>
      </c>
      <c r="C91" s="7" t="s">
        <v>180</v>
      </c>
      <c r="D91" s="8" t="s">
        <v>181</v>
      </c>
      <c r="E91" s="9" t="s">
        <v>22</v>
      </c>
      <c r="F91" s="10">
        <v>83</v>
      </c>
      <c r="G91" s="45">
        <v>0</v>
      </c>
      <c r="H91" s="17">
        <f>ROUND(F91*G91,0)</f>
        <v>0</v>
      </c>
    </row>
    <row r="92" spans="2:8" outlineLevel="1" x14ac:dyDescent="0.25">
      <c r="B92" s="37"/>
      <c r="C92" s="37" t="s">
        <v>182</v>
      </c>
      <c r="D92" s="12" t="s">
        <v>183</v>
      </c>
      <c r="E92" s="13"/>
      <c r="F92" s="13"/>
      <c r="G92" s="13"/>
      <c r="H92" s="13"/>
    </row>
    <row r="93" spans="2:8" ht="45" outlineLevel="2" x14ac:dyDescent="0.25">
      <c r="B93" s="7" t="s">
        <v>13</v>
      </c>
      <c r="C93" s="7" t="s">
        <v>184</v>
      </c>
      <c r="D93" s="8" t="s">
        <v>185</v>
      </c>
      <c r="E93" s="9" t="s">
        <v>38</v>
      </c>
      <c r="F93" s="10">
        <v>2</v>
      </c>
      <c r="G93" s="45">
        <v>0</v>
      </c>
      <c r="H93" s="11">
        <f t="shared" ref="H93:H102" si="5">ROUND(F93*G93,0)</f>
        <v>0</v>
      </c>
    </row>
    <row r="94" spans="2:8" ht="22.5" outlineLevel="2" x14ac:dyDescent="0.25">
      <c r="B94" s="7" t="s">
        <v>13</v>
      </c>
      <c r="C94" s="7" t="s">
        <v>186</v>
      </c>
      <c r="D94" s="8" t="s">
        <v>187</v>
      </c>
      <c r="E94" s="9" t="s">
        <v>38</v>
      </c>
      <c r="F94" s="10">
        <v>1</v>
      </c>
      <c r="G94" s="45">
        <v>0</v>
      </c>
      <c r="H94" s="11">
        <f t="shared" si="5"/>
        <v>0</v>
      </c>
    </row>
    <row r="95" spans="2:8" ht="27.75" customHeight="1" outlineLevel="2" x14ac:dyDescent="0.25">
      <c r="B95" s="7" t="s">
        <v>53</v>
      </c>
      <c r="C95" s="7" t="s">
        <v>188</v>
      </c>
      <c r="D95" s="8" t="s">
        <v>189</v>
      </c>
      <c r="E95" s="9" t="s">
        <v>38</v>
      </c>
      <c r="F95" s="10">
        <v>3</v>
      </c>
      <c r="G95" s="45">
        <v>0</v>
      </c>
      <c r="H95" s="11">
        <f t="shared" si="5"/>
        <v>0</v>
      </c>
    </row>
    <row r="96" spans="2:8" ht="101.25" outlineLevel="2" x14ac:dyDescent="0.25">
      <c r="B96" s="7" t="s">
        <v>13</v>
      </c>
      <c r="C96" s="7" t="s">
        <v>190</v>
      </c>
      <c r="D96" s="8" t="s">
        <v>191</v>
      </c>
      <c r="E96" s="9" t="s">
        <v>38</v>
      </c>
      <c r="F96" s="10">
        <v>1</v>
      </c>
      <c r="G96" s="45">
        <v>0</v>
      </c>
      <c r="H96" s="11">
        <f t="shared" si="5"/>
        <v>0</v>
      </c>
    </row>
    <row r="97" spans="2:8" ht="22.5" outlineLevel="2" x14ac:dyDescent="0.25">
      <c r="B97" s="7" t="s">
        <v>53</v>
      </c>
      <c r="C97" s="7" t="s">
        <v>192</v>
      </c>
      <c r="D97" s="8" t="s">
        <v>193</v>
      </c>
      <c r="E97" s="9" t="s">
        <v>38</v>
      </c>
      <c r="F97" s="10">
        <v>12</v>
      </c>
      <c r="G97" s="45">
        <v>0</v>
      </c>
      <c r="H97" s="11">
        <f t="shared" si="5"/>
        <v>0</v>
      </c>
    </row>
    <row r="98" spans="2:8" ht="22.5" outlineLevel="2" x14ac:dyDescent="0.25">
      <c r="B98" s="7" t="s">
        <v>53</v>
      </c>
      <c r="C98" s="7" t="s">
        <v>194</v>
      </c>
      <c r="D98" s="8" t="s">
        <v>195</v>
      </c>
      <c r="E98" s="9" t="s">
        <v>38</v>
      </c>
      <c r="F98" s="10">
        <v>1</v>
      </c>
      <c r="G98" s="45">
        <v>0</v>
      </c>
      <c r="H98" s="11">
        <f t="shared" si="5"/>
        <v>0</v>
      </c>
    </row>
    <row r="99" spans="2:8" ht="22.5" outlineLevel="2" x14ac:dyDescent="0.25">
      <c r="B99" s="7" t="s">
        <v>53</v>
      </c>
      <c r="C99" s="7" t="s">
        <v>196</v>
      </c>
      <c r="D99" s="8" t="s">
        <v>197</v>
      </c>
      <c r="E99" s="9" t="s">
        <v>38</v>
      </c>
      <c r="F99" s="10">
        <v>1</v>
      </c>
      <c r="G99" s="45">
        <v>0</v>
      </c>
      <c r="H99" s="11">
        <f t="shared" si="5"/>
        <v>0</v>
      </c>
    </row>
    <row r="100" spans="2:8" ht="22.5" outlineLevel="2" x14ac:dyDescent="0.25">
      <c r="B100" s="7" t="s">
        <v>13</v>
      </c>
      <c r="C100" s="7" t="s">
        <v>198</v>
      </c>
      <c r="D100" s="8" t="s">
        <v>199</v>
      </c>
      <c r="E100" s="9" t="s">
        <v>38</v>
      </c>
      <c r="F100" s="10">
        <v>6</v>
      </c>
      <c r="G100" s="45">
        <v>0</v>
      </c>
      <c r="H100" s="11">
        <f t="shared" si="5"/>
        <v>0</v>
      </c>
    </row>
    <row r="101" spans="2:8" ht="45" outlineLevel="2" x14ac:dyDescent="0.25">
      <c r="B101" s="7" t="s">
        <v>53</v>
      </c>
      <c r="C101" s="7" t="s">
        <v>200</v>
      </c>
      <c r="D101" s="8" t="s">
        <v>201</v>
      </c>
      <c r="E101" s="9" t="s">
        <v>18</v>
      </c>
      <c r="F101" s="10">
        <v>129</v>
      </c>
      <c r="G101" s="45">
        <v>0</v>
      </c>
      <c r="H101" s="11">
        <f t="shared" si="5"/>
        <v>0</v>
      </c>
    </row>
    <row r="102" spans="2:8" ht="67.5" outlineLevel="2" x14ac:dyDescent="0.25">
      <c r="B102" s="7" t="s">
        <v>13</v>
      </c>
      <c r="C102" s="7" t="s">
        <v>202</v>
      </c>
      <c r="D102" s="8" t="s">
        <v>203</v>
      </c>
      <c r="E102" s="9" t="s">
        <v>18</v>
      </c>
      <c r="F102" s="10">
        <v>9</v>
      </c>
      <c r="G102" s="45">
        <v>0</v>
      </c>
      <c r="H102" s="11">
        <f t="shared" si="5"/>
        <v>0</v>
      </c>
    </row>
    <row r="103" spans="2:8" outlineLevel="1" x14ac:dyDescent="0.25">
      <c r="B103" s="37"/>
      <c r="C103" s="37" t="s">
        <v>204</v>
      </c>
      <c r="D103" s="12" t="s">
        <v>205</v>
      </c>
      <c r="E103" s="13"/>
      <c r="F103" s="13"/>
      <c r="G103" s="13"/>
      <c r="H103" s="13"/>
    </row>
    <row r="104" spans="2:8" ht="45" outlineLevel="2" x14ac:dyDescent="0.25">
      <c r="B104" s="7" t="s">
        <v>53</v>
      </c>
      <c r="C104" s="7" t="s">
        <v>206</v>
      </c>
      <c r="D104" s="8" t="s">
        <v>207</v>
      </c>
      <c r="E104" s="9" t="s">
        <v>18</v>
      </c>
      <c r="F104" s="10">
        <v>229</v>
      </c>
      <c r="G104" s="45">
        <v>0</v>
      </c>
      <c r="H104" s="11">
        <f>ROUND(F104*G104,0)</f>
        <v>0</v>
      </c>
    </row>
    <row r="105" spans="2:8" ht="45" outlineLevel="2" x14ac:dyDescent="0.25">
      <c r="B105" s="7" t="s">
        <v>13</v>
      </c>
      <c r="C105" s="7" t="s">
        <v>208</v>
      </c>
      <c r="D105" s="8" t="s">
        <v>209</v>
      </c>
      <c r="E105" s="9" t="s">
        <v>38</v>
      </c>
      <c r="F105" s="10">
        <v>20</v>
      </c>
      <c r="G105" s="45">
        <v>0</v>
      </c>
      <c r="H105" s="11">
        <f>ROUND(F105*G105,0)</f>
        <v>0</v>
      </c>
    </row>
    <row r="106" spans="2:8" outlineLevel="1" x14ac:dyDescent="0.25">
      <c r="B106" s="37"/>
      <c r="C106" s="37" t="s">
        <v>210</v>
      </c>
      <c r="D106" s="12" t="s">
        <v>211</v>
      </c>
      <c r="E106" s="13"/>
      <c r="F106" s="13"/>
      <c r="G106" s="13"/>
      <c r="H106" s="13"/>
    </row>
    <row r="107" spans="2:8" ht="33.75" outlineLevel="2" x14ac:dyDescent="0.25">
      <c r="B107" s="7" t="s">
        <v>53</v>
      </c>
      <c r="C107" s="7" t="s">
        <v>212</v>
      </c>
      <c r="D107" s="8" t="s">
        <v>213</v>
      </c>
      <c r="E107" s="9" t="s">
        <v>22</v>
      </c>
      <c r="F107" s="10">
        <v>422</v>
      </c>
      <c r="G107" s="45">
        <v>0</v>
      </c>
      <c r="H107" s="11">
        <f>ROUND(F107*G107,0)</f>
        <v>0</v>
      </c>
    </row>
    <row r="108" spans="2:8" ht="45" outlineLevel="2" x14ac:dyDescent="0.25">
      <c r="B108" s="7" t="s">
        <v>53</v>
      </c>
      <c r="C108" s="7" t="s">
        <v>214</v>
      </c>
      <c r="D108" s="8" t="s">
        <v>215</v>
      </c>
      <c r="E108" s="9" t="s">
        <v>27</v>
      </c>
      <c r="F108" s="10">
        <v>96</v>
      </c>
      <c r="G108" s="45">
        <v>0</v>
      </c>
      <c r="H108" s="11">
        <f>ROUND(F108*G108,0)</f>
        <v>0</v>
      </c>
    </row>
    <row r="109" spans="2:8" ht="33.75" outlineLevel="2" x14ac:dyDescent="0.25">
      <c r="B109" s="7" t="s">
        <v>53</v>
      </c>
      <c r="C109" s="7" t="s">
        <v>216</v>
      </c>
      <c r="D109" s="8" t="s">
        <v>217</v>
      </c>
      <c r="E109" s="9" t="s">
        <v>18</v>
      </c>
      <c r="F109" s="10">
        <v>957</v>
      </c>
      <c r="G109" s="45">
        <v>0</v>
      </c>
      <c r="H109" s="11">
        <f>ROUND(F109*G109,0)</f>
        <v>0</v>
      </c>
    </row>
    <row r="110" spans="2:8" ht="15.75" x14ac:dyDescent="0.25">
      <c r="B110" s="52"/>
      <c r="C110" s="52" t="s">
        <v>218</v>
      </c>
      <c r="D110" s="53" t="s">
        <v>219</v>
      </c>
      <c r="E110" s="52"/>
      <c r="F110" s="54"/>
      <c r="G110" s="55"/>
      <c r="H110" s="55"/>
    </row>
    <row r="111" spans="2:8" outlineLevel="1" x14ac:dyDescent="0.25">
      <c r="B111" s="56"/>
      <c r="C111" s="56" t="s">
        <v>220</v>
      </c>
      <c r="D111" s="57" t="s">
        <v>221</v>
      </c>
      <c r="E111" s="58"/>
      <c r="F111" s="59"/>
      <c r="G111" s="60"/>
      <c r="H111" s="61"/>
    </row>
    <row r="112" spans="2:8" ht="24" outlineLevel="1" x14ac:dyDescent="0.25">
      <c r="B112" s="7" t="s">
        <v>13</v>
      </c>
      <c r="C112" s="7" t="s">
        <v>222</v>
      </c>
      <c r="D112" s="19" t="s">
        <v>223</v>
      </c>
      <c r="E112" s="27" t="s">
        <v>224</v>
      </c>
      <c r="F112" s="20">
        <v>4</v>
      </c>
      <c r="G112" s="45">
        <v>0</v>
      </c>
      <c r="H112" s="62">
        <f>ROUND(G112*F112,0)</f>
        <v>0</v>
      </c>
    </row>
    <row r="113" spans="2:8" ht="24" outlineLevel="1" x14ac:dyDescent="0.25">
      <c r="B113" s="7" t="s">
        <v>13</v>
      </c>
      <c r="C113" s="7" t="s">
        <v>225</v>
      </c>
      <c r="D113" s="19" t="s">
        <v>226</v>
      </c>
      <c r="E113" s="27" t="s">
        <v>224</v>
      </c>
      <c r="F113" s="20">
        <v>3</v>
      </c>
      <c r="G113" s="45">
        <v>0</v>
      </c>
      <c r="H113" s="62">
        <f>ROUND(G113*F113,0)</f>
        <v>0</v>
      </c>
    </row>
    <row r="114" spans="2:8" ht="24" outlineLevel="1" x14ac:dyDescent="0.25">
      <c r="B114" s="7" t="s">
        <v>13</v>
      </c>
      <c r="C114" s="7" t="s">
        <v>227</v>
      </c>
      <c r="D114" s="21" t="s">
        <v>228</v>
      </c>
      <c r="E114" s="22" t="s">
        <v>27</v>
      </c>
      <c r="F114" s="23">
        <v>66</v>
      </c>
      <c r="G114" s="45">
        <v>0</v>
      </c>
      <c r="H114" s="62">
        <f>ROUND(F114*G114,0)</f>
        <v>0</v>
      </c>
    </row>
    <row r="115" spans="2:8" ht="24" outlineLevel="1" x14ac:dyDescent="0.25">
      <c r="B115" s="7" t="s">
        <v>13</v>
      </c>
      <c r="C115" s="7" t="s">
        <v>229</v>
      </c>
      <c r="D115" s="21" t="s">
        <v>230</v>
      </c>
      <c r="E115" s="22" t="s">
        <v>27</v>
      </c>
      <c r="F115" s="23">
        <v>6</v>
      </c>
      <c r="G115" s="45">
        <v>0</v>
      </c>
      <c r="H115" s="62">
        <f>ROUND(F115*G115,0)</f>
        <v>0</v>
      </c>
    </row>
    <row r="116" spans="2:8" ht="24" outlineLevel="1" x14ac:dyDescent="0.25">
      <c r="B116" s="7" t="s">
        <v>13</v>
      </c>
      <c r="C116" s="7" t="s">
        <v>231</v>
      </c>
      <c r="D116" s="19" t="s">
        <v>232</v>
      </c>
      <c r="E116" s="27" t="s">
        <v>22</v>
      </c>
      <c r="F116" s="24">
        <v>221</v>
      </c>
      <c r="G116" s="45">
        <v>0</v>
      </c>
      <c r="H116" s="62">
        <f>ROUND(G116*F116,0)</f>
        <v>0</v>
      </c>
    </row>
    <row r="117" spans="2:8" ht="24" outlineLevel="1" x14ac:dyDescent="0.25">
      <c r="B117" s="7" t="s">
        <v>13</v>
      </c>
      <c r="C117" s="7" t="s">
        <v>233</v>
      </c>
      <c r="D117" s="21" t="s">
        <v>234</v>
      </c>
      <c r="E117" s="22" t="s">
        <v>27</v>
      </c>
      <c r="F117" s="22">
        <v>66</v>
      </c>
      <c r="G117" s="45">
        <v>0</v>
      </c>
      <c r="H117" s="62">
        <f>ROUND(F117*G117,0)</f>
        <v>0</v>
      </c>
    </row>
    <row r="118" spans="2:8" outlineLevel="1" x14ac:dyDescent="0.25">
      <c r="B118" s="7" t="s">
        <v>13</v>
      </c>
      <c r="C118" s="7" t="s">
        <v>235</v>
      </c>
      <c r="D118" s="19" t="s">
        <v>236</v>
      </c>
      <c r="E118" s="63" t="s">
        <v>22</v>
      </c>
      <c r="F118" s="24">
        <v>10</v>
      </c>
      <c r="G118" s="45">
        <v>0</v>
      </c>
      <c r="H118" s="62">
        <f>ROUND(G118*F118,0)</f>
        <v>0</v>
      </c>
    </row>
    <row r="119" spans="2:8" outlineLevel="1" x14ac:dyDescent="0.25">
      <c r="B119" s="7" t="s">
        <v>13</v>
      </c>
      <c r="C119" s="7" t="s">
        <v>237</v>
      </c>
      <c r="D119" s="19" t="s">
        <v>238</v>
      </c>
      <c r="E119" s="63" t="s">
        <v>22</v>
      </c>
      <c r="F119" s="24">
        <v>4</v>
      </c>
      <c r="G119" s="45">
        <v>0</v>
      </c>
      <c r="H119" s="62">
        <f>ROUND(G119*F119,0)</f>
        <v>0</v>
      </c>
    </row>
    <row r="120" spans="2:8" ht="84" outlineLevel="1" x14ac:dyDescent="0.25">
      <c r="B120" s="15" t="s">
        <v>53</v>
      </c>
      <c r="C120" s="7" t="s">
        <v>239</v>
      </c>
      <c r="D120" s="21" t="s">
        <v>240</v>
      </c>
      <c r="E120" s="22" t="s">
        <v>22</v>
      </c>
      <c r="F120" s="25">
        <v>753</v>
      </c>
      <c r="G120" s="45">
        <v>0</v>
      </c>
      <c r="H120" s="62">
        <f t="shared" ref="H120:H128" si="6">ROUND(F120*G120,0)</f>
        <v>0</v>
      </c>
    </row>
    <row r="121" spans="2:8" ht="36" outlineLevel="1" x14ac:dyDescent="0.25">
      <c r="B121" s="7" t="s">
        <v>13</v>
      </c>
      <c r="C121" s="7" t="s">
        <v>241</v>
      </c>
      <c r="D121" s="19" t="s">
        <v>242</v>
      </c>
      <c r="E121" s="27" t="s">
        <v>22</v>
      </c>
      <c r="F121" s="26">
        <v>24</v>
      </c>
      <c r="G121" s="45">
        <v>0</v>
      </c>
      <c r="H121" s="62">
        <f>ROUND(F121*G121,0)</f>
        <v>0</v>
      </c>
    </row>
    <row r="122" spans="2:8" ht="132" outlineLevel="1" x14ac:dyDescent="0.25">
      <c r="B122" s="15" t="s">
        <v>53</v>
      </c>
      <c r="C122" s="7" t="s">
        <v>243</v>
      </c>
      <c r="D122" s="19" t="s">
        <v>244</v>
      </c>
      <c r="E122" s="27" t="s">
        <v>224</v>
      </c>
      <c r="F122" s="20">
        <v>1</v>
      </c>
      <c r="G122" s="45">
        <v>0</v>
      </c>
      <c r="H122" s="62">
        <f t="shared" si="6"/>
        <v>0</v>
      </c>
    </row>
    <row r="123" spans="2:8" ht="84" outlineLevel="1" x14ac:dyDescent="0.25">
      <c r="B123" s="7" t="s">
        <v>53</v>
      </c>
      <c r="C123" s="7" t="s">
        <v>245</v>
      </c>
      <c r="D123" s="21" t="s">
        <v>246</v>
      </c>
      <c r="E123" s="22" t="s">
        <v>224</v>
      </c>
      <c r="F123" s="27">
        <v>1</v>
      </c>
      <c r="G123" s="45">
        <v>0</v>
      </c>
      <c r="H123" s="62">
        <f t="shared" si="6"/>
        <v>0</v>
      </c>
    </row>
    <row r="124" spans="2:8" ht="60" outlineLevel="1" x14ac:dyDescent="0.25">
      <c r="B124" s="7" t="s">
        <v>13</v>
      </c>
      <c r="C124" s="7" t="s">
        <v>247</v>
      </c>
      <c r="D124" s="19" t="s">
        <v>248</v>
      </c>
      <c r="E124" s="22" t="s">
        <v>224</v>
      </c>
      <c r="F124" s="20">
        <v>1</v>
      </c>
      <c r="G124" s="45">
        <v>0</v>
      </c>
      <c r="H124" s="62">
        <f t="shared" si="6"/>
        <v>0</v>
      </c>
    </row>
    <row r="125" spans="2:8" ht="60" outlineLevel="1" x14ac:dyDescent="0.25">
      <c r="B125" s="7" t="s">
        <v>13</v>
      </c>
      <c r="C125" s="7" t="s">
        <v>249</v>
      </c>
      <c r="D125" s="19" t="s">
        <v>250</v>
      </c>
      <c r="E125" s="22" t="s">
        <v>224</v>
      </c>
      <c r="F125" s="20">
        <v>1</v>
      </c>
      <c r="G125" s="45">
        <v>0</v>
      </c>
      <c r="H125" s="62">
        <f t="shared" si="6"/>
        <v>0</v>
      </c>
    </row>
    <row r="126" spans="2:8" ht="24" outlineLevel="1" x14ac:dyDescent="0.25">
      <c r="B126" s="7" t="s">
        <v>13</v>
      </c>
      <c r="C126" s="7" t="s">
        <v>251</v>
      </c>
      <c r="D126" s="19" t="s">
        <v>252</v>
      </c>
      <c r="E126" s="22" t="s">
        <v>224</v>
      </c>
      <c r="F126" s="20">
        <v>1</v>
      </c>
      <c r="G126" s="45">
        <v>0</v>
      </c>
      <c r="H126" s="62">
        <f t="shared" si="6"/>
        <v>0</v>
      </c>
    </row>
    <row r="127" spans="2:8" ht="24" outlineLevel="1" x14ac:dyDescent="0.25">
      <c r="B127" s="7" t="s">
        <v>13</v>
      </c>
      <c r="C127" s="7" t="s">
        <v>253</v>
      </c>
      <c r="D127" s="19" t="s">
        <v>254</v>
      </c>
      <c r="E127" s="22" t="s">
        <v>224</v>
      </c>
      <c r="F127" s="20">
        <v>2</v>
      </c>
      <c r="G127" s="45">
        <v>0</v>
      </c>
      <c r="H127" s="62">
        <f t="shared" si="6"/>
        <v>0</v>
      </c>
    </row>
    <row r="128" spans="2:8" ht="24" outlineLevel="1" x14ac:dyDescent="0.25">
      <c r="B128" s="7" t="s">
        <v>53</v>
      </c>
      <c r="C128" s="7" t="s">
        <v>255</v>
      </c>
      <c r="D128" s="19" t="s">
        <v>256</v>
      </c>
      <c r="E128" s="22" t="s">
        <v>224</v>
      </c>
      <c r="F128" s="20">
        <v>5</v>
      </c>
      <c r="G128" s="45">
        <v>0</v>
      </c>
      <c r="H128" s="62">
        <f t="shared" si="6"/>
        <v>0</v>
      </c>
    </row>
    <row r="129" spans="2:8" ht="24" outlineLevel="1" x14ac:dyDescent="0.25">
      <c r="B129" s="7" t="s">
        <v>53</v>
      </c>
      <c r="C129" s="7" t="s">
        <v>257</v>
      </c>
      <c r="D129" s="19" t="s">
        <v>258</v>
      </c>
      <c r="E129" s="22" t="s">
        <v>224</v>
      </c>
      <c r="F129" s="20">
        <v>3</v>
      </c>
      <c r="G129" s="45">
        <v>0</v>
      </c>
      <c r="H129" s="62">
        <f>ROUND(G129*F129,0)</f>
        <v>0</v>
      </c>
    </row>
    <row r="130" spans="2:8" ht="84" outlineLevel="1" x14ac:dyDescent="0.25">
      <c r="B130" s="7" t="s">
        <v>53</v>
      </c>
      <c r="C130" s="7" t="s">
        <v>259</v>
      </c>
      <c r="D130" s="28" t="s">
        <v>260</v>
      </c>
      <c r="E130" s="22" t="s">
        <v>22</v>
      </c>
      <c r="F130" s="20">
        <v>251</v>
      </c>
      <c r="G130" s="45">
        <v>0</v>
      </c>
      <c r="H130" s="62">
        <f>ROUND(G130*F130,0)</f>
        <v>0</v>
      </c>
    </row>
    <row r="131" spans="2:8" outlineLevel="1" x14ac:dyDescent="0.25">
      <c r="B131" s="64"/>
      <c r="C131" s="64" t="s">
        <v>261</v>
      </c>
      <c r="D131" s="65" t="s">
        <v>262</v>
      </c>
      <c r="E131" s="66"/>
      <c r="F131" s="67"/>
      <c r="G131" s="68"/>
      <c r="H131" s="69"/>
    </row>
    <row r="132" spans="2:8" ht="48" outlineLevel="1" x14ac:dyDescent="0.25">
      <c r="B132" s="7" t="s">
        <v>13</v>
      </c>
      <c r="C132" s="7" t="s">
        <v>263</v>
      </c>
      <c r="D132" s="19" t="s">
        <v>264</v>
      </c>
      <c r="E132" s="27" t="s">
        <v>224</v>
      </c>
      <c r="F132" s="20">
        <v>38</v>
      </c>
      <c r="G132" s="45">
        <v>0</v>
      </c>
      <c r="H132" s="62">
        <f>ROUND(F132*G132,0)</f>
        <v>0</v>
      </c>
    </row>
    <row r="133" spans="2:8" ht="48" outlineLevel="1" x14ac:dyDescent="0.25">
      <c r="B133" s="7" t="s">
        <v>13</v>
      </c>
      <c r="C133" s="7" t="s">
        <v>265</v>
      </c>
      <c r="D133" s="19" t="s">
        <v>266</v>
      </c>
      <c r="E133" s="27" t="s">
        <v>224</v>
      </c>
      <c r="F133" s="20">
        <v>2</v>
      </c>
      <c r="G133" s="45">
        <v>0</v>
      </c>
      <c r="H133" s="62">
        <f t="shared" ref="H133:H141" si="7">ROUND(F133*G133,0)</f>
        <v>0</v>
      </c>
    </row>
    <row r="134" spans="2:8" ht="48" outlineLevel="1" x14ac:dyDescent="0.25">
      <c r="B134" s="7" t="s">
        <v>13</v>
      </c>
      <c r="C134" s="7" t="s">
        <v>267</v>
      </c>
      <c r="D134" s="19" t="s">
        <v>268</v>
      </c>
      <c r="E134" s="27" t="s">
        <v>224</v>
      </c>
      <c r="F134" s="20">
        <v>4</v>
      </c>
      <c r="G134" s="45">
        <v>0</v>
      </c>
      <c r="H134" s="62">
        <f t="shared" si="7"/>
        <v>0</v>
      </c>
    </row>
    <row r="135" spans="2:8" ht="48" outlineLevel="1" x14ac:dyDescent="0.25">
      <c r="B135" s="7" t="s">
        <v>13</v>
      </c>
      <c r="C135" s="7" t="s">
        <v>269</v>
      </c>
      <c r="D135" s="19" t="s">
        <v>270</v>
      </c>
      <c r="E135" s="27" t="s">
        <v>224</v>
      </c>
      <c r="F135" s="20">
        <v>2</v>
      </c>
      <c r="G135" s="45">
        <v>0</v>
      </c>
      <c r="H135" s="62">
        <f t="shared" si="7"/>
        <v>0</v>
      </c>
    </row>
    <row r="136" spans="2:8" ht="72" outlineLevel="1" x14ac:dyDescent="0.25">
      <c r="B136" s="7" t="s">
        <v>13</v>
      </c>
      <c r="C136" s="7" t="s">
        <v>271</v>
      </c>
      <c r="D136" s="19" t="s">
        <v>272</v>
      </c>
      <c r="E136" s="27" t="s">
        <v>224</v>
      </c>
      <c r="F136" s="20">
        <v>9</v>
      </c>
      <c r="G136" s="45">
        <v>0</v>
      </c>
      <c r="H136" s="62">
        <f t="shared" si="7"/>
        <v>0</v>
      </c>
    </row>
    <row r="137" spans="2:8" ht="72" outlineLevel="1" x14ac:dyDescent="0.25">
      <c r="B137" s="7" t="s">
        <v>13</v>
      </c>
      <c r="C137" s="7" t="s">
        <v>273</v>
      </c>
      <c r="D137" s="19" t="s">
        <v>274</v>
      </c>
      <c r="E137" s="27" t="s">
        <v>224</v>
      </c>
      <c r="F137" s="20">
        <v>5</v>
      </c>
      <c r="G137" s="45">
        <v>0</v>
      </c>
      <c r="H137" s="70">
        <f>ROUND(F137*G137,0)</f>
        <v>0</v>
      </c>
    </row>
    <row r="138" spans="2:8" ht="72" outlineLevel="1" x14ac:dyDescent="0.25">
      <c r="B138" s="7" t="s">
        <v>13</v>
      </c>
      <c r="C138" s="7" t="s">
        <v>275</v>
      </c>
      <c r="D138" s="19" t="s">
        <v>276</v>
      </c>
      <c r="E138" s="27" t="s">
        <v>224</v>
      </c>
      <c r="F138" s="20">
        <v>13</v>
      </c>
      <c r="G138" s="45">
        <v>0</v>
      </c>
      <c r="H138" s="62">
        <f t="shared" si="7"/>
        <v>0</v>
      </c>
    </row>
    <row r="139" spans="2:8" ht="60" outlineLevel="1" x14ac:dyDescent="0.25">
      <c r="B139" s="7" t="s">
        <v>13</v>
      </c>
      <c r="C139" s="7" t="s">
        <v>277</v>
      </c>
      <c r="D139" s="19" t="s">
        <v>278</v>
      </c>
      <c r="E139" s="27" t="s">
        <v>224</v>
      </c>
      <c r="F139" s="20">
        <v>5</v>
      </c>
      <c r="G139" s="45">
        <v>0</v>
      </c>
      <c r="H139" s="62">
        <f t="shared" si="7"/>
        <v>0</v>
      </c>
    </row>
    <row r="140" spans="2:8" ht="60" outlineLevel="1" x14ac:dyDescent="0.25">
      <c r="B140" s="7" t="s">
        <v>13</v>
      </c>
      <c r="C140" s="7" t="s">
        <v>279</v>
      </c>
      <c r="D140" s="19" t="s">
        <v>280</v>
      </c>
      <c r="E140" s="27" t="s">
        <v>224</v>
      </c>
      <c r="F140" s="20">
        <v>1</v>
      </c>
      <c r="G140" s="45">
        <v>0</v>
      </c>
      <c r="H140" s="62">
        <f t="shared" si="7"/>
        <v>0</v>
      </c>
    </row>
    <row r="141" spans="2:8" ht="48" outlineLevel="1" x14ac:dyDescent="0.25">
      <c r="B141" s="7" t="s">
        <v>13</v>
      </c>
      <c r="C141" s="7" t="s">
        <v>281</v>
      </c>
      <c r="D141" s="19" t="s">
        <v>282</v>
      </c>
      <c r="E141" s="27" t="s">
        <v>224</v>
      </c>
      <c r="F141" s="20">
        <v>2</v>
      </c>
      <c r="G141" s="45">
        <v>0</v>
      </c>
      <c r="H141" s="62">
        <f t="shared" si="7"/>
        <v>0</v>
      </c>
    </row>
    <row r="142" spans="2:8" ht="48" outlineLevel="1" x14ac:dyDescent="0.25">
      <c r="B142" s="7" t="s">
        <v>13</v>
      </c>
      <c r="C142" s="7" t="s">
        <v>283</v>
      </c>
      <c r="D142" s="19" t="s">
        <v>284</v>
      </c>
      <c r="E142" s="27" t="s">
        <v>224</v>
      </c>
      <c r="F142" s="20">
        <v>30</v>
      </c>
      <c r="G142" s="45">
        <v>0</v>
      </c>
      <c r="H142" s="62">
        <f>ROUND(F142*G142,0)</f>
        <v>0</v>
      </c>
    </row>
    <row r="143" spans="2:8" ht="48" outlineLevel="1" x14ac:dyDescent="0.25">
      <c r="B143" s="7" t="s">
        <v>13</v>
      </c>
      <c r="C143" s="7" t="s">
        <v>285</v>
      </c>
      <c r="D143" s="19" t="s">
        <v>286</v>
      </c>
      <c r="E143" s="27" t="s">
        <v>224</v>
      </c>
      <c r="F143" s="20">
        <v>2</v>
      </c>
      <c r="G143" s="45">
        <v>0</v>
      </c>
      <c r="H143" s="62">
        <f>ROUND(F143*G143,0)</f>
        <v>0</v>
      </c>
    </row>
    <row r="144" spans="2:8" ht="48" outlineLevel="1" x14ac:dyDescent="0.25">
      <c r="B144" s="7" t="s">
        <v>13</v>
      </c>
      <c r="C144" s="7" t="s">
        <v>287</v>
      </c>
      <c r="D144" s="19" t="s">
        <v>288</v>
      </c>
      <c r="E144" s="27" t="s">
        <v>224</v>
      </c>
      <c r="F144" s="20">
        <v>12</v>
      </c>
      <c r="G144" s="45">
        <v>0</v>
      </c>
      <c r="H144" s="62">
        <f>ROUND(F144*G144,0)</f>
        <v>0</v>
      </c>
    </row>
    <row r="145" spans="2:8" outlineLevel="1" x14ac:dyDescent="0.25">
      <c r="B145" s="64"/>
      <c r="C145" s="64" t="s">
        <v>289</v>
      </c>
      <c r="D145" s="65" t="s">
        <v>290</v>
      </c>
      <c r="E145" s="66"/>
      <c r="F145" s="67"/>
      <c r="G145" s="68"/>
      <c r="H145" s="69"/>
    </row>
    <row r="146" spans="2:8" ht="24" outlineLevel="1" x14ac:dyDescent="0.25">
      <c r="B146" s="7" t="s">
        <v>13</v>
      </c>
      <c r="C146" s="7" t="s">
        <v>291</v>
      </c>
      <c r="D146" s="19" t="s">
        <v>292</v>
      </c>
      <c r="E146" s="27" t="s">
        <v>22</v>
      </c>
      <c r="F146" s="20">
        <v>9</v>
      </c>
      <c r="G146" s="45">
        <v>0</v>
      </c>
      <c r="H146" s="62">
        <f>ROUND(F146*G146,0)</f>
        <v>0</v>
      </c>
    </row>
    <row r="147" spans="2:8" ht="24" outlineLevel="1" x14ac:dyDescent="0.25">
      <c r="B147" s="7" t="s">
        <v>13</v>
      </c>
      <c r="C147" s="7" t="s">
        <v>293</v>
      </c>
      <c r="D147" s="19" t="s">
        <v>294</v>
      </c>
      <c r="E147" s="27" t="s">
        <v>22</v>
      </c>
      <c r="F147" s="24">
        <v>175</v>
      </c>
      <c r="G147" s="45">
        <v>0</v>
      </c>
      <c r="H147" s="62">
        <f t="shared" ref="H147:H152" si="8">ROUND(G147*F147,0)</f>
        <v>0</v>
      </c>
    </row>
    <row r="148" spans="2:8" outlineLevel="1" x14ac:dyDescent="0.25">
      <c r="B148" s="7" t="s">
        <v>13</v>
      </c>
      <c r="C148" s="7" t="s">
        <v>295</v>
      </c>
      <c r="D148" s="19" t="s">
        <v>296</v>
      </c>
      <c r="E148" s="63" t="s">
        <v>22</v>
      </c>
      <c r="F148" s="20">
        <v>6</v>
      </c>
      <c r="G148" s="45">
        <v>0</v>
      </c>
      <c r="H148" s="62">
        <f t="shared" si="8"/>
        <v>0</v>
      </c>
    </row>
    <row r="149" spans="2:8" ht="24" outlineLevel="1" x14ac:dyDescent="0.25">
      <c r="B149" s="7" t="s">
        <v>13</v>
      </c>
      <c r="C149" s="7" t="s">
        <v>297</v>
      </c>
      <c r="D149" s="19" t="s">
        <v>298</v>
      </c>
      <c r="E149" s="63" t="s">
        <v>22</v>
      </c>
      <c r="F149" s="20">
        <v>40</v>
      </c>
      <c r="G149" s="45">
        <v>0</v>
      </c>
      <c r="H149" s="62">
        <f t="shared" si="8"/>
        <v>0</v>
      </c>
    </row>
    <row r="150" spans="2:8" ht="24" outlineLevel="1" x14ac:dyDescent="0.25">
      <c r="B150" s="7" t="s">
        <v>13</v>
      </c>
      <c r="C150" s="7" t="s">
        <v>299</v>
      </c>
      <c r="D150" s="19" t="s">
        <v>300</v>
      </c>
      <c r="E150" s="63" t="s">
        <v>22</v>
      </c>
      <c r="F150" s="24">
        <v>47</v>
      </c>
      <c r="G150" s="45">
        <v>0</v>
      </c>
      <c r="H150" s="62">
        <f t="shared" si="8"/>
        <v>0</v>
      </c>
    </row>
    <row r="151" spans="2:8" ht="24" outlineLevel="1" x14ac:dyDescent="0.25">
      <c r="B151" s="7" t="s">
        <v>13</v>
      </c>
      <c r="C151" s="7" t="s">
        <v>301</v>
      </c>
      <c r="D151" s="19" t="s">
        <v>302</v>
      </c>
      <c r="E151" s="63" t="s">
        <v>22</v>
      </c>
      <c r="F151" s="24">
        <v>7</v>
      </c>
      <c r="G151" s="45">
        <v>0</v>
      </c>
      <c r="H151" s="62">
        <f t="shared" si="8"/>
        <v>0</v>
      </c>
    </row>
    <row r="152" spans="2:8" ht="24" outlineLevel="1" x14ac:dyDescent="0.25">
      <c r="B152" s="7" t="s">
        <v>13</v>
      </c>
      <c r="C152" s="7" t="s">
        <v>303</v>
      </c>
      <c r="D152" s="19" t="s">
        <v>304</v>
      </c>
      <c r="E152" s="63" t="s">
        <v>22</v>
      </c>
      <c r="F152" s="20">
        <v>4</v>
      </c>
      <c r="G152" s="45">
        <v>0</v>
      </c>
      <c r="H152" s="62">
        <f t="shared" si="8"/>
        <v>0</v>
      </c>
    </row>
    <row r="153" spans="2:8" outlineLevel="1" x14ac:dyDescent="0.25">
      <c r="B153" s="7" t="s">
        <v>13</v>
      </c>
      <c r="C153" s="7" t="s">
        <v>305</v>
      </c>
      <c r="D153" s="19" t="s">
        <v>306</v>
      </c>
      <c r="E153" s="63" t="s">
        <v>224</v>
      </c>
      <c r="F153" s="20">
        <v>4</v>
      </c>
      <c r="G153" s="45">
        <v>0</v>
      </c>
      <c r="H153" s="62">
        <f>ROUND(F153*G153,0)</f>
        <v>0</v>
      </c>
    </row>
    <row r="154" spans="2:8" outlineLevel="1" x14ac:dyDescent="0.25">
      <c r="B154" s="7" t="s">
        <v>13</v>
      </c>
      <c r="C154" s="7" t="s">
        <v>307</v>
      </c>
      <c r="D154" s="19" t="s">
        <v>308</v>
      </c>
      <c r="E154" s="27" t="s">
        <v>224</v>
      </c>
      <c r="F154" s="27">
        <v>11</v>
      </c>
      <c r="G154" s="45">
        <v>0</v>
      </c>
      <c r="H154" s="62">
        <f>ROUND(F154*G154,0)</f>
        <v>0</v>
      </c>
    </row>
    <row r="155" spans="2:8" ht="36" outlineLevel="1" x14ac:dyDescent="0.25">
      <c r="B155" s="7" t="s">
        <v>53</v>
      </c>
      <c r="C155" s="7" t="s">
        <v>309</v>
      </c>
      <c r="D155" s="19" t="s">
        <v>310</v>
      </c>
      <c r="E155" s="27" t="s">
        <v>22</v>
      </c>
      <c r="F155" s="27">
        <v>43</v>
      </c>
      <c r="G155" s="45">
        <v>0</v>
      </c>
      <c r="H155" s="62">
        <f>ROUND(F155*G155,0)</f>
        <v>0</v>
      </c>
    </row>
    <row r="156" spans="2:8" ht="36" outlineLevel="1" x14ac:dyDescent="0.25">
      <c r="B156" s="7" t="s">
        <v>13</v>
      </c>
      <c r="C156" s="7" t="s">
        <v>311</v>
      </c>
      <c r="D156" s="19" t="s">
        <v>312</v>
      </c>
      <c r="E156" s="63" t="s">
        <v>22</v>
      </c>
      <c r="F156" s="20">
        <v>5</v>
      </c>
      <c r="G156" s="45">
        <v>0</v>
      </c>
      <c r="H156" s="62">
        <f t="shared" ref="H156:H162" si="9">ROUND(G156*F156,0)</f>
        <v>0</v>
      </c>
    </row>
    <row r="157" spans="2:8" ht="36" outlineLevel="1" x14ac:dyDescent="0.25">
      <c r="B157" s="7" t="s">
        <v>53</v>
      </c>
      <c r="C157" s="7" t="s">
        <v>313</v>
      </c>
      <c r="D157" s="19" t="s">
        <v>314</v>
      </c>
      <c r="E157" s="27" t="s">
        <v>22</v>
      </c>
      <c r="F157" s="20">
        <v>58</v>
      </c>
      <c r="G157" s="45">
        <v>0</v>
      </c>
      <c r="H157" s="62">
        <f t="shared" si="9"/>
        <v>0</v>
      </c>
    </row>
    <row r="158" spans="2:8" ht="36" outlineLevel="1" x14ac:dyDescent="0.25">
      <c r="B158" s="7" t="s">
        <v>53</v>
      </c>
      <c r="C158" s="7" t="s">
        <v>315</v>
      </c>
      <c r="D158" s="19" t="s">
        <v>316</v>
      </c>
      <c r="E158" s="27" t="s">
        <v>22</v>
      </c>
      <c r="F158" s="20">
        <v>36</v>
      </c>
      <c r="G158" s="45">
        <v>0</v>
      </c>
      <c r="H158" s="62">
        <f t="shared" si="9"/>
        <v>0</v>
      </c>
    </row>
    <row r="159" spans="2:8" ht="72" outlineLevel="1" x14ac:dyDescent="0.25">
      <c r="B159" s="7" t="s">
        <v>53</v>
      </c>
      <c r="C159" s="7" t="s">
        <v>317</v>
      </c>
      <c r="D159" s="19" t="s">
        <v>318</v>
      </c>
      <c r="E159" s="27" t="s">
        <v>22</v>
      </c>
      <c r="F159" s="20">
        <v>44</v>
      </c>
      <c r="G159" s="45">
        <v>0</v>
      </c>
      <c r="H159" s="62">
        <f t="shared" si="9"/>
        <v>0</v>
      </c>
    </row>
    <row r="160" spans="2:8" ht="24" outlineLevel="1" x14ac:dyDescent="0.25">
      <c r="B160" s="7" t="s">
        <v>13</v>
      </c>
      <c r="C160" s="7" t="s">
        <v>319</v>
      </c>
      <c r="D160" s="19" t="s">
        <v>320</v>
      </c>
      <c r="E160" s="27" t="s">
        <v>224</v>
      </c>
      <c r="F160" s="20">
        <v>10</v>
      </c>
      <c r="G160" s="45">
        <v>0</v>
      </c>
      <c r="H160" s="62">
        <f t="shared" si="9"/>
        <v>0</v>
      </c>
    </row>
    <row r="161" spans="2:8" ht="36" outlineLevel="1" x14ac:dyDescent="0.25">
      <c r="B161" s="7" t="s">
        <v>53</v>
      </c>
      <c r="C161" s="7" t="s">
        <v>321</v>
      </c>
      <c r="D161" s="19" t="s">
        <v>322</v>
      </c>
      <c r="E161" s="27" t="s">
        <v>22</v>
      </c>
      <c r="F161" s="20">
        <v>2150</v>
      </c>
      <c r="G161" s="45">
        <v>0</v>
      </c>
      <c r="H161" s="62">
        <f t="shared" si="9"/>
        <v>0</v>
      </c>
    </row>
    <row r="162" spans="2:8" ht="36" outlineLevel="1" x14ac:dyDescent="0.25">
      <c r="B162" s="7" t="s">
        <v>53</v>
      </c>
      <c r="C162" s="7" t="s">
        <v>323</v>
      </c>
      <c r="D162" s="19" t="s">
        <v>324</v>
      </c>
      <c r="E162" s="27" t="s">
        <v>22</v>
      </c>
      <c r="F162" s="20">
        <v>442</v>
      </c>
      <c r="G162" s="45">
        <v>0</v>
      </c>
      <c r="H162" s="62">
        <f t="shared" si="9"/>
        <v>0</v>
      </c>
    </row>
    <row r="163" spans="2:8" ht="36" outlineLevel="1" x14ac:dyDescent="0.25">
      <c r="B163" s="7" t="s">
        <v>13</v>
      </c>
      <c r="C163" s="7" t="s">
        <v>325</v>
      </c>
      <c r="D163" s="21" t="s">
        <v>326</v>
      </c>
      <c r="E163" s="22" t="s">
        <v>22</v>
      </c>
      <c r="F163" s="23">
        <v>8</v>
      </c>
      <c r="G163" s="45">
        <v>0</v>
      </c>
      <c r="H163" s="62">
        <f t="shared" ref="H163:H207" si="10">ROUND(F163*G163,0)</f>
        <v>0</v>
      </c>
    </row>
    <row r="164" spans="2:8" ht="36" outlineLevel="1" x14ac:dyDescent="0.25">
      <c r="B164" s="7" t="s">
        <v>13</v>
      </c>
      <c r="C164" s="7" t="s">
        <v>327</v>
      </c>
      <c r="D164" s="21" t="s">
        <v>328</v>
      </c>
      <c r="E164" s="22" t="s">
        <v>224</v>
      </c>
      <c r="F164" s="22">
        <v>1</v>
      </c>
      <c r="G164" s="45">
        <v>0</v>
      </c>
      <c r="H164" s="62">
        <f t="shared" si="10"/>
        <v>0</v>
      </c>
    </row>
    <row r="165" spans="2:8" ht="36" outlineLevel="1" x14ac:dyDescent="0.25">
      <c r="B165" s="7" t="s">
        <v>13</v>
      </c>
      <c r="C165" s="7" t="s">
        <v>329</v>
      </c>
      <c r="D165" s="21" t="s">
        <v>330</v>
      </c>
      <c r="E165" s="22" t="s">
        <v>224</v>
      </c>
      <c r="F165" s="22">
        <v>1</v>
      </c>
      <c r="G165" s="45">
        <v>0</v>
      </c>
      <c r="H165" s="62">
        <f t="shared" si="10"/>
        <v>0</v>
      </c>
    </row>
    <row r="166" spans="2:8" ht="24" outlineLevel="1" x14ac:dyDescent="0.25">
      <c r="B166" s="7" t="s">
        <v>13</v>
      </c>
      <c r="C166" s="7" t="s">
        <v>331</v>
      </c>
      <c r="D166" s="21" t="s">
        <v>332</v>
      </c>
      <c r="E166" s="22" t="s">
        <v>224</v>
      </c>
      <c r="F166" s="22">
        <v>23</v>
      </c>
      <c r="G166" s="45">
        <v>0</v>
      </c>
      <c r="H166" s="62">
        <f t="shared" si="10"/>
        <v>0</v>
      </c>
    </row>
    <row r="167" spans="2:8" ht="24" outlineLevel="1" x14ac:dyDescent="0.25">
      <c r="B167" s="7" t="s">
        <v>13</v>
      </c>
      <c r="C167" s="7" t="s">
        <v>333</v>
      </c>
      <c r="D167" s="21" t="s">
        <v>334</v>
      </c>
      <c r="E167" s="22" t="s">
        <v>224</v>
      </c>
      <c r="F167" s="22">
        <v>9</v>
      </c>
      <c r="G167" s="45">
        <v>0</v>
      </c>
      <c r="H167" s="62">
        <f t="shared" si="10"/>
        <v>0</v>
      </c>
    </row>
    <row r="168" spans="2:8" ht="24" outlineLevel="1" x14ac:dyDescent="0.25">
      <c r="B168" s="7" t="s">
        <v>13</v>
      </c>
      <c r="C168" s="7" t="s">
        <v>335</v>
      </c>
      <c r="D168" s="19" t="s">
        <v>336</v>
      </c>
      <c r="E168" s="63" t="s">
        <v>224</v>
      </c>
      <c r="F168" s="24">
        <v>1</v>
      </c>
      <c r="G168" s="45">
        <v>0</v>
      </c>
      <c r="H168" s="62">
        <f t="shared" si="10"/>
        <v>0</v>
      </c>
    </row>
    <row r="169" spans="2:8" ht="24" outlineLevel="1" x14ac:dyDescent="0.25">
      <c r="B169" s="7" t="s">
        <v>13</v>
      </c>
      <c r="C169" s="7" t="s">
        <v>337</v>
      </c>
      <c r="D169" s="19" t="s">
        <v>338</v>
      </c>
      <c r="E169" s="63" t="s">
        <v>224</v>
      </c>
      <c r="F169" s="20">
        <v>1</v>
      </c>
      <c r="G169" s="45">
        <v>0</v>
      </c>
      <c r="H169" s="62">
        <f t="shared" si="10"/>
        <v>0</v>
      </c>
    </row>
    <row r="170" spans="2:8" outlineLevel="1" x14ac:dyDescent="0.25">
      <c r="B170" s="7" t="s">
        <v>13</v>
      </c>
      <c r="C170" s="7" t="s">
        <v>339</v>
      </c>
      <c r="D170" s="19" t="s">
        <v>340</v>
      </c>
      <c r="E170" s="63" t="s">
        <v>224</v>
      </c>
      <c r="F170" s="20">
        <v>5</v>
      </c>
      <c r="G170" s="45">
        <v>0</v>
      </c>
      <c r="H170" s="62">
        <f t="shared" si="10"/>
        <v>0</v>
      </c>
    </row>
    <row r="171" spans="2:8" outlineLevel="1" x14ac:dyDescent="0.25">
      <c r="B171" s="7" t="s">
        <v>13</v>
      </c>
      <c r="C171" s="7" t="s">
        <v>341</v>
      </c>
      <c r="D171" s="19" t="s">
        <v>342</v>
      </c>
      <c r="E171" s="63" t="s">
        <v>224</v>
      </c>
      <c r="F171" s="20">
        <v>1</v>
      </c>
      <c r="G171" s="45">
        <v>0</v>
      </c>
      <c r="H171" s="62">
        <f t="shared" si="10"/>
        <v>0</v>
      </c>
    </row>
    <row r="172" spans="2:8" outlineLevel="1" x14ac:dyDescent="0.25">
      <c r="B172" s="7" t="s">
        <v>13</v>
      </c>
      <c r="C172" s="7" t="s">
        <v>343</v>
      </c>
      <c r="D172" s="19" t="s">
        <v>344</v>
      </c>
      <c r="E172" s="63" t="s">
        <v>224</v>
      </c>
      <c r="F172" s="20">
        <v>31</v>
      </c>
      <c r="G172" s="45">
        <v>0</v>
      </c>
      <c r="H172" s="62">
        <f t="shared" si="10"/>
        <v>0</v>
      </c>
    </row>
    <row r="173" spans="2:8" ht="24" outlineLevel="1" x14ac:dyDescent="0.25">
      <c r="B173" s="7" t="s">
        <v>13</v>
      </c>
      <c r="C173" s="7" t="s">
        <v>345</v>
      </c>
      <c r="D173" s="19" t="s">
        <v>346</v>
      </c>
      <c r="E173" s="63" t="s">
        <v>22</v>
      </c>
      <c r="F173" s="20">
        <v>4</v>
      </c>
      <c r="G173" s="45">
        <v>0</v>
      </c>
      <c r="H173" s="62">
        <f t="shared" si="10"/>
        <v>0</v>
      </c>
    </row>
    <row r="174" spans="2:8" ht="36" outlineLevel="1" x14ac:dyDescent="0.25">
      <c r="B174" s="7" t="s">
        <v>13</v>
      </c>
      <c r="C174" s="7" t="s">
        <v>347</v>
      </c>
      <c r="D174" s="19" t="s">
        <v>348</v>
      </c>
      <c r="E174" s="63" t="s">
        <v>22</v>
      </c>
      <c r="F174" s="20">
        <v>12</v>
      </c>
      <c r="G174" s="45">
        <v>0</v>
      </c>
      <c r="H174" s="62">
        <f t="shared" si="10"/>
        <v>0</v>
      </c>
    </row>
    <row r="175" spans="2:8" ht="36" outlineLevel="1" x14ac:dyDescent="0.25">
      <c r="B175" s="7" t="s">
        <v>13</v>
      </c>
      <c r="C175" s="7" t="s">
        <v>349</v>
      </c>
      <c r="D175" s="19" t="s">
        <v>350</v>
      </c>
      <c r="E175" s="63" t="s">
        <v>224</v>
      </c>
      <c r="F175" s="20">
        <v>1</v>
      </c>
      <c r="G175" s="45">
        <v>0</v>
      </c>
      <c r="H175" s="62">
        <f t="shared" si="10"/>
        <v>0</v>
      </c>
    </row>
    <row r="176" spans="2:8" ht="48" outlineLevel="1" x14ac:dyDescent="0.25">
      <c r="B176" s="7" t="s">
        <v>13</v>
      </c>
      <c r="C176" s="7" t="s">
        <v>351</v>
      </c>
      <c r="D176" s="19" t="s">
        <v>352</v>
      </c>
      <c r="E176" s="63" t="s">
        <v>224</v>
      </c>
      <c r="F176" s="20">
        <v>1</v>
      </c>
      <c r="G176" s="45">
        <v>0</v>
      </c>
      <c r="H176" s="62">
        <f t="shared" si="10"/>
        <v>0</v>
      </c>
    </row>
    <row r="177" spans="2:8" outlineLevel="1" x14ac:dyDescent="0.25">
      <c r="B177" s="7" t="s">
        <v>13</v>
      </c>
      <c r="C177" s="7" t="s">
        <v>353</v>
      </c>
      <c r="D177" s="19" t="s">
        <v>354</v>
      </c>
      <c r="E177" s="63" t="s">
        <v>224</v>
      </c>
      <c r="F177" s="20">
        <v>1</v>
      </c>
      <c r="G177" s="45">
        <v>0</v>
      </c>
      <c r="H177" s="62">
        <f t="shared" si="10"/>
        <v>0</v>
      </c>
    </row>
    <row r="178" spans="2:8" ht="24" outlineLevel="1" x14ac:dyDescent="0.25">
      <c r="B178" s="7" t="s">
        <v>13</v>
      </c>
      <c r="C178" s="7" t="s">
        <v>355</v>
      </c>
      <c r="D178" s="19" t="s">
        <v>356</v>
      </c>
      <c r="E178" s="63" t="s">
        <v>22</v>
      </c>
      <c r="F178" s="20">
        <v>64</v>
      </c>
      <c r="G178" s="45">
        <v>0</v>
      </c>
      <c r="H178" s="62">
        <f t="shared" si="10"/>
        <v>0</v>
      </c>
    </row>
    <row r="179" spans="2:8" ht="24" outlineLevel="1" x14ac:dyDescent="0.25">
      <c r="B179" s="7" t="s">
        <v>13</v>
      </c>
      <c r="C179" s="7" t="s">
        <v>357</v>
      </c>
      <c r="D179" s="19" t="s">
        <v>358</v>
      </c>
      <c r="E179" s="63" t="s">
        <v>22</v>
      </c>
      <c r="F179" s="20">
        <v>6</v>
      </c>
      <c r="G179" s="45">
        <v>0</v>
      </c>
      <c r="H179" s="62">
        <f t="shared" si="10"/>
        <v>0</v>
      </c>
    </row>
    <row r="180" spans="2:8" outlineLevel="1" x14ac:dyDescent="0.25">
      <c r="B180" s="64"/>
      <c r="C180" s="64" t="s">
        <v>359</v>
      </c>
      <c r="D180" s="65" t="s">
        <v>360</v>
      </c>
      <c r="E180" s="66"/>
      <c r="F180" s="67"/>
      <c r="G180" s="68"/>
      <c r="H180" s="69"/>
    </row>
    <row r="181" spans="2:8" ht="48" outlineLevel="1" x14ac:dyDescent="0.25">
      <c r="B181" s="7" t="s">
        <v>13</v>
      </c>
      <c r="C181" s="7" t="s">
        <v>361</v>
      </c>
      <c r="D181" s="19" t="s">
        <v>362</v>
      </c>
      <c r="E181" s="27" t="s">
        <v>224</v>
      </c>
      <c r="F181" s="20">
        <v>19</v>
      </c>
      <c r="G181" s="45">
        <v>0</v>
      </c>
      <c r="H181" s="62">
        <f t="shared" si="10"/>
        <v>0</v>
      </c>
    </row>
    <row r="182" spans="2:8" ht="48" outlineLevel="1" x14ac:dyDescent="0.25">
      <c r="B182" s="7" t="s">
        <v>13</v>
      </c>
      <c r="C182" s="7" t="s">
        <v>363</v>
      </c>
      <c r="D182" s="19" t="s">
        <v>364</v>
      </c>
      <c r="E182" s="27" t="s">
        <v>224</v>
      </c>
      <c r="F182" s="20">
        <v>7</v>
      </c>
      <c r="G182" s="45">
        <v>0</v>
      </c>
      <c r="H182" s="62">
        <f t="shared" si="10"/>
        <v>0</v>
      </c>
    </row>
    <row r="183" spans="2:8" ht="36" outlineLevel="1" x14ac:dyDescent="0.25">
      <c r="B183" s="7" t="s">
        <v>13</v>
      </c>
      <c r="C183" s="7" t="s">
        <v>365</v>
      </c>
      <c r="D183" s="19" t="s">
        <v>366</v>
      </c>
      <c r="E183" s="27" t="s">
        <v>224</v>
      </c>
      <c r="F183" s="20">
        <v>8</v>
      </c>
      <c r="G183" s="45">
        <v>0</v>
      </c>
      <c r="H183" s="71">
        <f t="shared" si="10"/>
        <v>0</v>
      </c>
    </row>
    <row r="184" spans="2:8" ht="48" outlineLevel="1" x14ac:dyDescent="0.25">
      <c r="B184" s="7" t="s">
        <v>13</v>
      </c>
      <c r="C184" s="7" t="s">
        <v>367</v>
      </c>
      <c r="D184" s="29" t="s">
        <v>368</v>
      </c>
      <c r="E184" s="27" t="s">
        <v>224</v>
      </c>
      <c r="F184" s="30">
        <v>4</v>
      </c>
      <c r="G184" s="45">
        <v>0</v>
      </c>
      <c r="H184" s="72">
        <f t="shared" si="10"/>
        <v>0</v>
      </c>
    </row>
    <row r="185" spans="2:8" ht="24" outlineLevel="1" x14ac:dyDescent="0.25">
      <c r="B185" s="7" t="s">
        <v>13</v>
      </c>
      <c r="C185" s="7" t="s">
        <v>369</v>
      </c>
      <c r="D185" s="19" t="s">
        <v>370</v>
      </c>
      <c r="E185" s="27" t="s">
        <v>224</v>
      </c>
      <c r="F185" s="20">
        <v>7</v>
      </c>
      <c r="G185" s="45">
        <v>0</v>
      </c>
      <c r="H185" s="72">
        <f t="shared" si="10"/>
        <v>0</v>
      </c>
    </row>
    <row r="186" spans="2:8" outlineLevel="1" x14ac:dyDescent="0.25">
      <c r="B186" s="7" t="s">
        <v>13</v>
      </c>
      <c r="C186" s="7" t="s">
        <v>371</v>
      </c>
      <c r="D186" s="19" t="s">
        <v>372</v>
      </c>
      <c r="E186" s="27" t="s">
        <v>373</v>
      </c>
      <c r="F186" s="20">
        <v>16</v>
      </c>
      <c r="G186" s="45">
        <v>0</v>
      </c>
      <c r="H186" s="72">
        <f t="shared" si="10"/>
        <v>0</v>
      </c>
    </row>
    <row r="187" spans="2:8" ht="84" outlineLevel="1" x14ac:dyDescent="0.25">
      <c r="B187" s="15" t="s">
        <v>53</v>
      </c>
      <c r="C187" s="7" t="s">
        <v>374</v>
      </c>
      <c r="D187" s="19" t="s">
        <v>375</v>
      </c>
      <c r="E187" s="27" t="s">
        <v>224</v>
      </c>
      <c r="F187" s="20">
        <v>2</v>
      </c>
      <c r="G187" s="45">
        <v>0</v>
      </c>
      <c r="H187" s="72">
        <f t="shared" si="10"/>
        <v>0</v>
      </c>
    </row>
    <row r="188" spans="2:8" ht="24" outlineLevel="1" x14ac:dyDescent="0.25">
      <c r="B188" s="7" t="s">
        <v>13</v>
      </c>
      <c r="C188" s="7" t="s">
        <v>376</v>
      </c>
      <c r="D188" s="19" t="s">
        <v>377</v>
      </c>
      <c r="E188" s="27" t="s">
        <v>22</v>
      </c>
      <c r="F188" s="20">
        <v>18</v>
      </c>
      <c r="G188" s="45">
        <v>0</v>
      </c>
      <c r="H188" s="72">
        <f t="shared" si="10"/>
        <v>0</v>
      </c>
    </row>
    <row r="189" spans="2:8" ht="24" outlineLevel="1" x14ac:dyDescent="0.25">
      <c r="B189" s="7" t="s">
        <v>13</v>
      </c>
      <c r="C189" s="7" t="s">
        <v>378</v>
      </c>
      <c r="D189" s="19" t="s">
        <v>379</v>
      </c>
      <c r="E189" s="27" t="s">
        <v>224</v>
      </c>
      <c r="F189" s="20">
        <v>8</v>
      </c>
      <c r="G189" s="45">
        <v>0</v>
      </c>
      <c r="H189" s="71">
        <f t="shared" si="10"/>
        <v>0</v>
      </c>
    </row>
    <row r="190" spans="2:8" outlineLevel="1" x14ac:dyDescent="0.25">
      <c r="B190" s="64"/>
      <c r="C190" s="64" t="s">
        <v>380</v>
      </c>
      <c r="D190" s="65" t="s">
        <v>381</v>
      </c>
      <c r="E190" s="66"/>
      <c r="F190" s="67"/>
      <c r="G190" s="68"/>
      <c r="H190" s="69"/>
    </row>
    <row r="191" spans="2:8" ht="24" outlineLevel="1" x14ac:dyDescent="0.25">
      <c r="B191" s="7" t="s">
        <v>53</v>
      </c>
      <c r="C191" s="7" t="s">
        <v>382</v>
      </c>
      <c r="D191" s="19" t="s">
        <v>383</v>
      </c>
      <c r="E191" s="27" t="s">
        <v>22</v>
      </c>
      <c r="F191" s="20">
        <v>126</v>
      </c>
      <c r="G191" s="45">
        <v>0</v>
      </c>
      <c r="H191" s="71">
        <f t="shared" si="10"/>
        <v>0</v>
      </c>
    </row>
    <row r="192" spans="2:8" outlineLevel="1" x14ac:dyDescent="0.25">
      <c r="B192" s="7" t="s">
        <v>13</v>
      </c>
      <c r="C192" s="7" t="s">
        <v>384</v>
      </c>
      <c r="D192" s="19" t="s">
        <v>385</v>
      </c>
      <c r="E192" s="27" t="s">
        <v>224</v>
      </c>
      <c r="F192" s="20">
        <v>10</v>
      </c>
      <c r="G192" s="45">
        <v>0</v>
      </c>
      <c r="H192" s="71">
        <f t="shared" si="10"/>
        <v>0</v>
      </c>
    </row>
    <row r="193" spans="2:8" outlineLevel="1" x14ac:dyDescent="0.25">
      <c r="B193" s="7" t="s">
        <v>13</v>
      </c>
      <c r="C193" s="7" t="s">
        <v>386</v>
      </c>
      <c r="D193" s="19" t="s">
        <v>387</v>
      </c>
      <c r="E193" s="27" t="s">
        <v>224</v>
      </c>
      <c r="F193" s="20">
        <v>12</v>
      </c>
      <c r="G193" s="45">
        <v>0</v>
      </c>
      <c r="H193" s="71">
        <f t="shared" si="10"/>
        <v>0</v>
      </c>
    </row>
    <row r="194" spans="2:8" outlineLevel="1" x14ac:dyDescent="0.25">
      <c r="B194" s="7" t="s">
        <v>13</v>
      </c>
      <c r="C194" s="7" t="s">
        <v>388</v>
      </c>
      <c r="D194" s="31" t="s">
        <v>389</v>
      </c>
      <c r="E194" s="27" t="s">
        <v>224</v>
      </c>
      <c r="F194" s="27">
        <v>3</v>
      </c>
      <c r="G194" s="45">
        <v>0</v>
      </c>
      <c r="H194" s="71">
        <f t="shared" si="10"/>
        <v>0</v>
      </c>
    </row>
    <row r="195" spans="2:8" ht="36" outlineLevel="1" x14ac:dyDescent="0.25">
      <c r="B195" s="7" t="s">
        <v>13</v>
      </c>
      <c r="C195" s="7" t="s">
        <v>390</v>
      </c>
      <c r="D195" s="19" t="s">
        <v>391</v>
      </c>
      <c r="E195" s="27" t="s">
        <v>224</v>
      </c>
      <c r="F195" s="20">
        <v>2</v>
      </c>
      <c r="G195" s="45">
        <v>0</v>
      </c>
      <c r="H195" s="71">
        <f t="shared" si="10"/>
        <v>0</v>
      </c>
    </row>
    <row r="196" spans="2:8" outlineLevel="1" x14ac:dyDescent="0.25">
      <c r="B196" s="7" t="s">
        <v>13</v>
      </c>
      <c r="C196" s="7" t="s">
        <v>392</v>
      </c>
      <c r="D196" s="19" t="s">
        <v>393</v>
      </c>
      <c r="E196" s="27" t="s">
        <v>224</v>
      </c>
      <c r="F196" s="20">
        <v>4</v>
      </c>
      <c r="G196" s="45">
        <v>0</v>
      </c>
      <c r="H196" s="71">
        <f t="shared" si="10"/>
        <v>0</v>
      </c>
    </row>
    <row r="197" spans="2:8" outlineLevel="1" x14ac:dyDescent="0.25">
      <c r="B197" s="7" t="s">
        <v>13</v>
      </c>
      <c r="C197" s="7" t="s">
        <v>394</v>
      </c>
      <c r="D197" s="19" t="s">
        <v>395</v>
      </c>
      <c r="E197" s="27" t="s">
        <v>22</v>
      </c>
      <c r="F197" s="27">
        <v>84</v>
      </c>
      <c r="G197" s="45">
        <v>0</v>
      </c>
      <c r="H197" s="71">
        <f t="shared" si="10"/>
        <v>0</v>
      </c>
    </row>
    <row r="198" spans="2:8" ht="36" outlineLevel="1" x14ac:dyDescent="0.25">
      <c r="B198" s="7" t="s">
        <v>13</v>
      </c>
      <c r="C198" s="7" t="s">
        <v>396</v>
      </c>
      <c r="D198" s="19" t="s">
        <v>397</v>
      </c>
      <c r="E198" s="27" t="s">
        <v>224</v>
      </c>
      <c r="F198" s="27">
        <v>70</v>
      </c>
      <c r="G198" s="45">
        <v>0</v>
      </c>
      <c r="H198" s="71">
        <f t="shared" si="10"/>
        <v>0</v>
      </c>
    </row>
    <row r="199" spans="2:8" ht="24" outlineLevel="1" x14ac:dyDescent="0.25">
      <c r="B199" s="7" t="s">
        <v>13</v>
      </c>
      <c r="C199" s="7" t="s">
        <v>398</v>
      </c>
      <c r="D199" s="19" t="s">
        <v>399</v>
      </c>
      <c r="E199" s="27" t="s">
        <v>224</v>
      </c>
      <c r="F199" s="27">
        <v>70</v>
      </c>
      <c r="G199" s="45">
        <v>0</v>
      </c>
      <c r="H199" s="71">
        <f t="shared" si="10"/>
        <v>0</v>
      </c>
    </row>
    <row r="200" spans="2:8" ht="48" outlineLevel="1" x14ac:dyDescent="0.25">
      <c r="B200" s="7" t="s">
        <v>13</v>
      </c>
      <c r="C200" s="7" t="s">
        <v>400</v>
      </c>
      <c r="D200" s="19" t="s">
        <v>401</v>
      </c>
      <c r="E200" s="27" t="s">
        <v>224</v>
      </c>
      <c r="F200" s="27">
        <v>1</v>
      </c>
      <c r="G200" s="45">
        <v>0</v>
      </c>
      <c r="H200" s="71">
        <f t="shared" si="10"/>
        <v>0</v>
      </c>
    </row>
    <row r="201" spans="2:8" outlineLevel="1" x14ac:dyDescent="0.25">
      <c r="B201" s="7" t="s">
        <v>13</v>
      </c>
      <c r="C201" s="7" t="s">
        <v>402</v>
      </c>
      <c r="D201" s="19" t="s">
        <v>403</v>
      </c>
      <c r="E201" s="27" t="s">
        <v>224</v>
      </c>
      <c r="F201" s="27">
        <v>10</v>
      </c>
      <c r="G201" s="45">
        <v>0</v>
      </c>
      <c r="H201" s="71">
        <f t="shared" si="10"/>
        <v>0</v>
      </c>
    </row>
    <row r="202" spans="2:8" outlineLevel="1" x14ac:dyDescent="0.25">
      <c r="B202" s="7" t="s">
        <v>13</v>
      </c>
      <c r="C202" s="7" t="s">
        <v>404</v>
      </c>
      <c r="D202" s="19" t="s">
        <v>405</v>
      </c>
      <c r="E202" s="27" t="s">
        <v>224</v>
      </c>
      <c r="F202" s="27">
        <v>4</v>
      </c>
      <c r="G202" s="45">
        <v>0</v>
      </c>
      <c r="H202" s="71">
        <f t="shared" si="10"/>
        <v>0</v>
      </c>
    </row>
    <row r="203" spans="2:8" outlineLevel="1" x14ac:dyDescent="0.25">
      <c r="B203" s="7" t="s">
        <v>53</v>
      </c>
      <c r="C203" s="7" t="s">
        <v>406</v>
      </c>
      <c r="D203" s="19" t="s">
        <v>407</v>
      </c>
      <c r="E203" s="27" t="s">
        <v>224</v>
      </c>
      <c r="F203" s="27">
        <v>12</v>
      </c>
      <c r="G203" s="45">
        <v>0</v>
      </c>
      <c r="H203" s="71">
        <f t="shared" si="10"/>
        <v>0</v>
      </c>
    </row>
    <row r="204" spans="2:8" ht="24" outlineLevel="1" x14ac:dyDescent="0.25">
      <c r="B204" s="7" t="s">
        <v>13</v>
      </c>
      <c r="C204" s="7" t="s">
        <v>408</v>
      </c>
      <c r="D204" s="19" t="s">
        <v>409</v>
      </c>
      <c r="E204" s="27" t="s">
        <v>22</v>
      </c>
      <c r="F204" s="27">
        <v>30</v>
      </c>
      <c r="G204" s="45">
        <v>0</v>
      </c>
      <c r="H204" s="71">
        <f t="shared" si="10"/>
        <v>0</v>
      </c>
    </row>
    <row r="205" spans="2:8" outlineLevel="1" x14ac:dyDescent="0.25">
      <c r="B205" s="7" t="s">
        <v>13</v>
      </c>
      <c r="C205" s="7" t="s">
        <v>410</v>
      </c>
      <c r="D205" s="19" t="s">
        <v>411</v>
      </c>
      <c r="E205" s="27" t="s">
        <v>22</v>
      </c>
      <c r="F205" s="27">
        <v>14</v>
      </c>
      <c r="G205" s="45">
        <v>0</v>
      </c>
      <c r="H205" s="71">
        <f t="shared" si="10"/>
        <v>0</v>
      </c>
    </row>
    <row r="206" spans="2:8" ht="84" outlineLevel="1" x14ac:dyDescent="0.25">
      <c r="B206" s="7" t="s">
        <v>53</v>
      </c>
      <c r="C206" s="7" t="s">
        <v>412</v>
      </c>
      <c r="D206" s="19" t="s">
        <v>413</v>
      </c>
      <c r="E206" s="27" t="s">
        <v>224</v>
      </c>
      <c r="F206" s="27">
        <v>1</v>
      </c>
      <c r="G206" s="45">
        <v>0</v>
      </c>
      <c r="H206" s="71">
        <f t="shared" si="10"/>
        <v>0</v>
      </c>
    </row>
    <row r="207" spans="2:8" ht="24" outlineLevel="1" x14ac:dyDescent="0.25">
      <c r="B207" s="7" t="s">
        <v>13</v>
      </c>
      <c r="C207" s="7" t="s">
        <v>414</v>
      </c>
      <c r="D207" s="19" t="s">
        <v>415</v>
      </c>
      <c r="E207" s="27" t="s">
        <v>224</v>
      </c>
      <c r="F207" s="20">
        <v>1</v>
      </c>
      <c r="G207" s="45">
        <v>0</v>
      </c>
      <c r="H207" s="71">
        <f t="shared" si="10"/>
        <v>0</v>
      </c>
    </row>
    <row r="208" spans="2:8" outlineLevel="1" x14ac:dyDescent="0.25">
      <c r="B208" s="64"/>
      <c r="C208" s="64" t="s">
        <v>416</v>
      </c>
      <c r="D208" s="65" t="s">
        <v>417</v>
      </c>
      <c r="E208" s="66"/>
      <c r="F208" s="67"/>
      <c r="G208" s="68"/>
      <c r="H208" s="69"/>
    </row>
    <row r="209" spans="2:8" outlineLevel="1" x14ac:dyDescent="0.25">
      <c r="B209" s="7" t="s">
        <v>13</v>
      </c>
      <c r="C209" s="7" t="s">
        <v>418</v>
      </c>
      <c r="D209" s="19" t="s">
        <v>419</v>
      </c>
      <c r="E209" s="27" t="s">
        <v>224</v>
      </c>
      <c r="F209" s="27">
        <v>10</v>
      </c>
      <c r="G209" s="45">
        <v>0</v>
      </c>
      <c r="H209" s="71">
        <f t="shared" ref="H209:H214" si="11">ROUND(F209*G209,0)</f>
        <v>0</v>
      </c>
    </row>
    <row r="210" spans="2:8" ht="36" outlineLevel="1" x14ac:dyDescent="0.25">
      <c r="B210" s="7" t="s">
        <v>13</v>
      </c>
      <c r="C210" s="7" t="s">
        <v>420</v>
      </c>
      <c r="D210" s="19" t="s">
        <v>421</v>
      </c>
      <c r="E210" s="27" t="s">
        <v>224</v>
      </c>
      <c r="F210" s="27">
        <v>8</v>
      </c>
      <c r="G210" s="45">
        <v>0</v>
      </c>
      <c r="H210" s="71">
        <f t="shared" si="11"/>
        <v>0</v>
      </c>
    </row>
    <row r="211" spans="2:8" ht="36" outlineLevel="1" x14ac:dyDescent="0.25">
      <c r="B211" s="7" t="s">
        <v>13</v>
      </c>
      <c r="C211" s="7" t="s">
        <v>422</v>
      </c>
      <c r="D211" s="19" t="s">
        <v>423</v>
      </c>
      <c r="E211" s="27" t="s">
        <v>224</v>
      </c>
      <c r="F211" s="27">
        <v>8</v>
      </c>
      <c r="G211" s="45">
        <v>0</v>
      </c>
      <c r="H211" s="71">
        <f t="shared" si="11"/>
        <v>0</v>
      </c>
    </row>
    <row r="212" spans="2:8" ht="144" outlineLevel="1" x14ac:dyDescent="0.25">
      <c r="B212" s="15" t="s">
        <v>53</v>
      </c>
      <c r="C212" s="7" t="s">
        <v>424</v>
      </c>
      <c r="D212" s="19" t="s">
        <v>425</v>
      </c>
      <c r="E212" s="27" t="s">
        <v>224</v>
      </c>
      <c r="F212" s="27">
        <v>2</v>
      </c>
      <c r="G212" s="45">
        <v>0</v>
      </c>
      <c r="H212" s="71">
        <f t="shared" si="11"/>
        <v>0</v>
      </c>
    </row>
    <row r="213" spans="2:8" ht="24" outlineLevel="1" x14ac:dyDescent="0.25">
      <c r="B213" s="7" t="s">
        <v>13</v>
      </c>
      <c r="C213" s="7" t="s">
        <v>426</v>
      </c>
      <c r="D213" s="19" t="s">
        <v>427</v>
      </c>
      <c r="E213" s="27" t="s">
        <v>22</v>
      </c>
      <c r="F213" s="20">
        <v>21</v>
      </c>
      <c r="G213" s="45">
        <v>0</v>
      </c>
      <c r="H213" s="71">
        <f t="shared" si="11"/>
        <v>0</v>
      </c>
    </row>
    <row r="214" spans="2:8" ht="36" outlineLevel="1" x14ac:dyDescent="0.25">
      <c r="B214" s="7" t="s">
        <v>13</v>
      </c>
      <c r="C214" s="7" t="s">
        <v>428</v>
      </c>
      <c r="D214" s="19" t="s">
        <v>429</v>
      </c>
      <c r="E214" s="27" t="s">
        <v>38</v>
      </c>
      <c r="F214" s="20">
        <v>2</v>
      </c>
      <c r="G214" s="45">
        <v>0</v>
      </c>
      <c r="H214" s="71">
        <f t="shared" si="11"/>
        <v>0</v>
      </c>
    </row>
    <row r="215" spans="2:8" outlineLevel="1" x14ac:dyDescent="0.25">
      <c r="B215" s="64"/>
      <c r="C215" s="64" t="s">
        <v>430</v>
      </c>
      <c r="D215" s="65" t="s">
        <v>431</v>
      </c>
      <c r="E215" s="66"/>
      <c r="F215" s="67"/>
      <c r="G215" s="68"/>
      <c r="H215" s="69"/>
    </row>
    <row r="216" spans="2:8" ht="24" outlineLevel="1" x14ac:dyDescent="0.25">
      <c r="B216" s="7" t="s">
        <v>13</v>
      </c>
      <c r="C216" s="7" t="s">
        <v>432</v>
      </c>
      <c r="D216" s="19" t="s">
        <v>379</v>
      </c>
      <c r="E216" s="27" t="s">
        <v>224</v>
      </c>
      <c r="F216" s="27">
        <v>8</v>
      </c>
      <c r="G216" s="45">
        <v>0</v>
      </c>
      <c r="H216" s="71">
        <f>ROUND(F216*G216,0)</f>
        <v>0</v>
      </c>
    </row>
    <row r="217" spans="2:8" ht="36" outlineLevel="1" x14ac:dyDescent="0.25">
      <c r="B217" s="7" t="s">
        <v>13</v>
      </c>
      <c r="C217" s="7" t="s">
        <v>433</v>
      </c>
      <c r="D217" s="19" t="s">
        <v>434</v>
      </c>
      <c r="E217" s="27" t="s">
        <v>224</v>
      </c>
      <c r="F217" s="27">
        <v>16</v>
      </c>
      <c r="G217" s="45">
        <v>0</v>
      </c>
      <c r="H217" s="71">
        <f>ROUND(F217*G217,0)</f>
        <v>0</v>
      </c>
    </row>
    <row r="218" spans="2:8" outlineLevel="1" x14ac:dyDescent="0.25">
      <c r="B218" s="7" t="s">
        <v>13</v>
      </c>
      <c r="C218" s="7" t="s">
        <v>435</v>
      </c>
      <c r="D218" s="19" t="s">
        <v>436</v>
      </c>
      <c r="E218" s="27" t="s">
        <v>22</v>
      </c>
      <c r="F218" s="27">
        <v>1</v>
      </c>
      <c r="G218" s="45">
        <v>0</v>
      </c>
      <c r="H218" s="71">
        <f>ROUND(F218*G218,0)</f>
        <v>0</v>
      </c>
    </row>
    <row r="219" spans="2:8" outlineLevel="1" x14ac:dyDescent="0.25">
      <c r="B219" s="7" t="s">
        <v>13</v>
      </c>
      <c r="C219" s="7" t="s">
        <v>437</v>
      </c>
      <c r="D219" s="19" t="s">
        <v>438</v>
      </c>
      <c r="E219" s="27" t="s">
        <v>22</v>
      </c>
      <c r="F219" s="27">
        <v>6</v>
      </c>
      <c r="G219" s="45">
        <v>0</v>
      </c>
      <c r="H219" s="71">
        <f>ROUND(F219*G219,0)</f>
        <v>0</v>
      </c>
    </row>
    <row r="220" spans="2:8" outlineLevel="1" x14ac:dyDescent="0.25">
      <c r="B220" s="73"/>
      <c r="C220" s="73" t="s">
        <v>439</v>
      </c>
      <c r="D220" s="65" t="s">
        <v>440</v>
      </c>
      <c r="E220" s="66"/>
      <c r="F220" s="67"/>
      <c r="G220" s="68"/>
      <c r="H220" s="69"/>
    </row>
    <row r="221" spans="2:8" ht="25.5" outlineLevel="1" x14ac:dyDescent="0.25">
      <c r="B221" s="7" t="s">
        <v>13</v>
      </c>
      <c r="C221" s="7" t="s">
        <v>441</v>
      </c>
      <c r="D221" s="32" t="s">
        <v>442</v>
      </c>
      <c r="E221" s="33" t="s">
        <v>224</v>
      </c>
      <c r="F221" s="33">
        <v>2</v>
      </c>
      <c r="G221" s="45">
        <v>0</v>
      </c>
      <c r="H221" s="74">
        <f t="shared" ref="H221:H228" si="12">ROUND(F221*G221,0)</f>
        <v>0</v>
      </c>
    </row>
    <row r="222" spans="2:8" ht="15.75" x14ac:dyDescent="0.25">
      <c r="B222" s="75"/>
      <c r="C222" s="75" t="s">
        <v>443</v>
      </c>
      <c r="D222" s="76" t="s">
        <v>444</v>
      </c>
      <c r="E222" s="75"/>
      <c r="F222" s="77"/>
      <c r="G222" s="78"/>
      <c r="H222" s="78"/>
    </row>
    <row r="223" spans="2:8" outlineLevel="1" x14ac:dyDescent="0.25">
      <c r="B223" s="73"/>
      <c r="C223" s="73"/>
      <c r="D223" s="65" t="s">
        <v>445</v>
      </c>
      <c r="E223" s="66"/>
      <c r="F223" s="67"/>
      <c r="G223" s="68"/>
      <c r="H223" s="69"/>
    </row>
    <row r="224" spans="2:8" ht="56.25" outlineLevel="1" x14ac:dyDescent="0.25">
      <c r="B224" s="7" t="s">
        <v>13</v>
      </c>
      <c r="C224" s="7" t="s">
        <v>446</v>
      </c>
      <c r="D224" s="34" t="s">
        <v>447</v>
      </c>
      <c r="E224" s="7" t="s">
        <v>38</v>
      </c>
      <c r="F224" s="10">
        <v>1</v>
      </c>
      <c r="G224" s="45">
        <v>0</v>
      </c>
      <c r="H224" s="11">
        <f t="shared" si="12"/>
        <v>0</v>
      </c>
    </row>
    <row r="225" spans="2:8" ht="45" outlineLevel="1" x14ac:dyDescent="0.25">
      <c r="B225" s="7" t="s">
        <v>13</v>
      </c>
      <c r="C225" s="7" t="s">
        <v>448</v>
      </c>
      <c r="D225" s="34" t="s">
        <v>449</v>
      </c>
      <c r="E225" s="7" t="s">
        <v>38</v>
      </c>
      <c r="F225" s="10">
        <v>1</v>
      </c>
      <c r="G225" s="45">
        <v>0</v>
      </c>
      <c r="H225" s="11">
        <f t="shared" si="12"/>
        <v>0</v>
      </c>
    </row>
    <row r="226" spans="2:8" ht="56.25" outlineLevel="1" x14ac:dyDescent="0.25">
      <c r="B226" s="7" t="s">
        <v>13</v>
      </c>
      <c r="C226" s="7" t="s">
        <v>450</v>
      </c>
      <c r="D226" s="35" t="s">
        <v>451</v>
      </c>
      <c r="E226" s="7" t="s">
        <v>123</v>
      </c>
      <c r="F226" s="10">
        <v>118</v>
      </c>
      <c r="G226" s="45">
        <v>0</v>
      </c>
      <c r="H226" s="11">
        <f t="shared" si="12"/>
        <v>0</v>
      </c>
    </row>
    <row r="227" spans="2:8" ht="45" outlineLevel="1" x14ac:dyDescent="0.25">
      <c r="B227" s="7" t="s">
        <v>13</v>
      </c>
      <c r="C227" s="7" t="s">
        <v>452</v>
      </c>
      <c r="D227" s="34" t="s">
        <v>453</v>
      </c>
      <c r="E227" s="7" t="s">
        <v>22</v>
      </c>
      <c r="F227" s="10">
        <v>2</v>
      </c>
      <c r="G227" s="45">
        <v>0</v>
      </c>
      <c r="H227" s="11">
        <f t="shared" si="12"/>
        <v>0</v>
      </c>
    </row>
    <row r="228" spans="2:8" ht="45" outlineLevel="1" x14ac:dyDescent="0.25">
      <c r="B228" s="7" t="s">
        <v>13</v>
      </c>
      <c r="C228" s="7" t="s">
        <v>454</v>
      </c>
      <c r="D228" s="34" t="s">
        <v>455</v>
      </c>
      <c r="E228" s="7" t="s">
        <v>38</v>
      </c>
      <c r="F228" s="10">
        <v>6</v>
      </c>
      <c r="G228" s="45">
        <v>0</v>
      </c>
      <c r="H228" s="11">
        <f t="shared" si="12"/>
        <v>0</v>
      </c>
    </row>
    <row r="229" spans="2:8" ht="15.75" x14ac:dyDescent="0.25">
      <c r="B229" s="79"/>
      <c r="C229" s="79" t="s">
        <v>456</v>
      </c>
      <c r="D229" s="80" t="s">
        <v>457</v>
      </c>
      <c r="E229" s="79"/>
      <c r="F229" s="81"/>
      <c r="G229" s="82"/>
      <c r="H229" s="82"/>
    </row>
    <row r="230" spans="2:8" outlineLevel="1" x14ac:dyDescent="0.25">
      <c r="B230" s="37"/>
      <c r="C230" s="37" t="s">
        <v>458</v>
      </c>
      <c r="D230" s="36" t="s">
        <v>459</v>
      </c>
      <c r="E230" s="37"/>
      <c r="F230" s="38"/>
      <c r="G230" s="14"/>
      <c r="H230" s="14"/>
    </row>
    <row r="231" spans="2:8" outlineLevel="1" x14ac:dyDescent="0.25">
      <c r="B231" s="37"/>
      <c r="C231" s="37"/>
      <c r="D231" s="36" t="s">
        <v>460</v>
      </c>
      <c r="E231" s="37"/>
      <c r="F231" s="38"/>
      <c r="G231" s="14"/>
      <c r="H231" s="14"/>
    </row>
    <row r="232" spans="2:8" ht="168.75" outlineLevel="1" x14ac:dyDescent="0.25">
      <c r="B232" s="7" t="s">
        <v>13</v>
      </c>
      <c r="C232" s="7" t="s">
        <v>461</v>
      </c>
      <c r="D232" s="34" t="s">
        <v>462</v>
      </c>
      <c r="E232" s="7" t="s">
        <v>18</v>
      </c>
      <c r="F232" s="10">
        <v>31</v>
      </c>
      <c r="G232" s="45">
        <v>0</v>
      </c>
      <c r="H232" s="11">
        <f>ROUND(F232*G232,0)</f>
        <v>0</v>
      </c>
    </row>
    <row r="233" spans="2:8" ht="56.25" outlineLevel="1" x14ac:dyDescent="0.25">
      <c r="B233" s="7" t="s">
        <v>13</v>
      </c>
      <c r="C233" s="7" t="s">
        <v>463</v>
      </c>
      <c r="D233" s="34" t="s">
        <v>464</v>
      </c>
      <c r="E233" s="7" t="s">
        <v>18</v>
      </c>
      <c r="F233" s="10">
        <v>72</v>
      </c>
      <c r="G233" s="45">
        <v>0</v>
      </c>
      <c r="H233" s="11">
        <f>ROUND(F233*G233,0)</f>
        <v>0</v>
      </c>
    </row>
    <row r="234" spans="2:8" outlineLevel="1" x14ac:dyDescent="0.25">
      <c r="B234" s="37"/>
      <c r="C234" s="37" t="s">
        <v>465</v>
      </c>
      <c r="D234" s="36" t="s">
        <v>466</v>
      </c>
      <c r="E234" s="37"/>
      <c r="F234" s="38"/>
      <c r="G234" s="14"/>
      <c r="H234" s="14"/>
    </row>
    <row r="235" spans="2:8" outlineLevel="1" x14ac:dyDescent="0.25">
      <c r="B235" s="7" t="s">
        <v>53</v>
      </c>
      <c r="C235" s="7" t="s">
        <v>467</v>
      </c>
      <c r="D235" s="34" t="s">
        <v>468</v>
      </c>
      <c r="E235" s="7" t="s">
        <v>22</v>
      </c>
      <c r="F235" s="10">
        <v>63</v>
      </c>
      <c r="G235" s="45">
        <v>0</v>
      </c>
      <c r="H235" s="11">
        <f t="shared" ref="H235:H254" si="13">ROUND(F235*G235,0)</f>
        <v>0</v>
      </c>
    </row>
    <row r="236" spans="2:8" ht="22.5" outlineLevel="1" x14ac:dyDescent="0.25">
      <c r="B236" s="7" t="s">
        <v>13</v>
      </c>
      <c r="C236" s="7" t="s">
        <v>469</v>
      </c>
      <c r="D236" s="34" t="s">
        <v>470</v>
      </c>
      <c r="E236" s="7" t="s">
        <v>22</v>
      </c>
      <c r="F236" s="10">
        <v>14</v>
      </c>
      <c r="G236" s="45">
        <v>0</v>
      </c>
      <c r="H236" s="11">
        <f t="shared" si="13"/>
        <v>0</v>
      </c>
    </row>
    <row r="237" spans="2:8" outlineLevel="1" x14ac:dyDescent="0.25">
      <c r="B237" s="7" t="s">
        <v>13</v>
      </c>
      <c r="C237" s="7" t="s">
        <v>471</v>
      </c>
      <c r="D237" s="34" t="s">
        <v>472</v>
      </c>
      <c r="E237" s="7" t="s">
        <v>22</v>
      </c>
      <c r="F237" s="10">
        <v>13</v>
      </c>
      <c r="G237" s="45">
        <v>0</v>
      </c>
      <c r="H237" s="11">
        <f t="shared" si="13"/>
        <v>0</v>
      </c>
    </row>
    <row r="238" spans="2:8" outlineLevel="1" x14ac:dyDescent="0.25">
      <c r="B238" s="7" t="s">
        <v>13</v>
      </c>
      <c r="C238" s="7" t="s">
        <v>473</v>
      </c>
      <c r="D238" s="34" t="s">
        <v>474</v>
      </c>
      <c r="E238" s="7" t="s">
        <v>38</v>
      </c>
      <c r="F238" s="10">
        <v>11</v>
      </c>
      <c r="G238" s="45">
        <v>0</v>
      </c>
      <c r="H238" s="11">
        <f t="shared" si="13"/>
        <v>0</v>
      </c>
    </row>
    <row r="239" spans="2:8" outlineLevel="1" x14ac:dyDescent="0.25">
      <c r="B239" s="7" t="s">
        <v>13</v>
      </c>
      <c r="C239" s="7" t="s">
        <v>475</v>
      </c>
      <c r="D239" s="34" t="s">
        <v>476</v>
      </c>
      <c r="E239" s="7" t="s">
        <v>38</v>
      </c>
      <c r="F239" s="10">
        <v>2</v>
      </c>
      <c r="G239" s="45">
        <v>0</v>
      </c>
      <c r="H239" s="11">
        <f t="shared" si="13"/>
        <v>0</v>
      </c>
    </row>
    <row r="240" spans="2:8" outlineLevel="1" x14ac:dyDescent="0.25">
      <c r="B240" s="7" t="s">
        <v>13</v>
      </c>
      <c r="C240" s="7" t="s">
        <v>477</v>
      </c>
      <c r="D240" s="34" t="s">
        <v>478</v>
      </c>
      <c r="E240" s="7" t="s">
        <v>38</v>
      </c>
      <c r="F240" s="10">
        <v>4</v>
      </c>
      <c r="G240" s="45">
        <v>0</v>
      </c>
      <c r="H240" s="11">
        <f t="shared" si="13"/>
        <v>0</v>
      </c>
    </row>
    <row r="241" spans="2:8" outlineLevel="1" x14ac:dyDescent="0.25">
      <c r="B241" s="7" t="s">
        <v>13</v>
      </c>
      <c r="C241" s="7" t="s">
        <v>479</v>
      </c>
      <c r="D241" s="34" t="s">
        <v>480</v>
      </c>
      <c r="E241" s="7" t="s">
        <v>38</v>
      </c>
      <c r="F241" s="10">
        <v>3</v>
      </c>
      <c r="G241" s="45">
        <v>0</v>
      </c>
      <c r="H241" s="11">
        <f t="shared" si="13"/>
        <v>0</v>
      </c>
    </row>
    <row r="242" spans="2:8" outlineLevel="1" x14ac:dyDescent="0.25">
      <c r="B242" s="7" t="s">
        <v>13</v>
      </c>
      <c r="C242" s="7" t="s">
        <v>481</v>
      </c>
      <c r="D242" s="34" t="s">
        <v>482</v>
      </c>
      <c r="E242" s="7" t="s">
        <v>38</v>
      </c>
      <c r="F242" s="10">
        <v>3</v>
      </c>
      <c r="G242" s="45">
        <v>0</v>
      </c>
      <c r="H242" s="11">
        <f t="shared" si="13"/>
        <v>0</v>
      </c>
    </row>
    <row r="243" spans="2:8" outlineLevel="1" x14ac:dyDescent="0.25">
      <c r="B243" s="7" t="s">
        <v>13</v>
      </c>
      <c r="C243" s="7" t="s">
        <v>483</v>
      </c>
      <c r="D243" s="34" t="s">
        <v>484</v>
      </c>
      <c r="E243" s="7" t="s">
        <v>38</v>
      </c>
      <c r="F243" s="10">
        <v>4</v>
      </c>
      <c r="G243" s="45">
        <v>0</v>
      </c>
      <c r="H243" s="11">
        <f t="shared" si="13"/>
        <v>0</v>
      </c>
    </row>
    <row r="244" spans="2:8" outlineLevel="1" x14ac:dyDescent="0.25">
      <c r="B244" s="7" t="s">
        <v>13</v>
      </c>
      <c r="C244" s="7" t="s">
        <v>485</v>
      </c>
      <c r="D244" s="34" t="s">
        <v>486</v>
      </c>
      <c r="E244" s="7" t="s">
        <v>38</v>
      </c>
      <c r="F244" s="10">
        <v>1</v>
      </c>
      <c r="G244" s="45">
        <v>0</v>
      </c>
      <c r="H244" s="11">
        <f t="shared" si="13"/>
        <v>0</v>
      </c>
    </row>
    <row r="245" spans="2:8" outlineLevel="1" x14ac:dyDescent="0.25">
      <c r="B245" s="7" t="s">
        <v>13</v>
      </c>
      <c r="C245" s="7" t="s">
        <v>487</v>
      </c>
      <c r="D245" s="34" t="s">
        <v>488</v>
      </c>
      <c r="E245" s="7" t="s">
        <v>38</v>
      </c>
      <c r="F245" s="10">
        <v>1</v>
      </c>
      <c r="G245" s="45">
        <v>0</v>
      </c>
      <c r="H245" s="11">
        <f t="shared" si="13"/>
        <v>0</v>
      </c>
    </row>
    <row r="246" spans="2:8" outlineLevel="1" x14ac:dyDescent="0.25">
      <c r="B246" s="7" t="s">
        <v>13</v>
      </c>
      <c r="C246" s="7" t="s">
        <v>489</v>
      </c>
      <c r="D246" s="34" t="s">
        <v>490</v>
      </c>
      <c r="E246" s="7" t="s">
        <v>38</v>
      </c>
      <c r="F246" s="10">
        <v>4</v>
      </c>
      <c r="G246" s="45">
        <v>0</v>
      </c>
      <c r="H246" s="11">
        <f t="shared" si="13"/>
        <v>0</v>
      </c>
    </row>
    <row r="247" spans="2:8" ht="22.5" outlineLevel="1" x14ac:dyDescent="0.25">
      <c r="B247" s="7" t="s">
        <v>13</v>
      </c>
      <c r="C247" s="7" t="s">
        <v>491</v>
      </c>
      <c r="D247" s="34" t="s">
        <v>492</v>
      </c>
      <c r="E247" s="7" t="s">
        <v>38</v>
      </c>
      <c r="F247" s="10">
        <v>5</v>
      </c>
      <c r="G247" s="45">
        <v>0</v>
      </c>
      <c r="H247" s="11">
        <f t="shared" si="13"/>
        <v>0</v>
      </c>
    </row>
    <row r="248" spans="2:8" ht="33.75" outlineLevel="1" x14ac:dyDescent="0.25">
      <c r="B248" s="15" t="s">
        <v>53</v>
      </c>
      <c r="C248" s="7" t="s">
        <v>493</v>
      </c>
      <c r="D248" s="34" t="s">
        <v>494</v>
      </c>
      <c r="E248" s="7" t="s">
        <v>38</v>
      </c>
      <c r="F248" s="10">
        <v>1</v>
      </c>
      <c r="G248" s="45">
        <v>0</v>
      </c>
      <c r="H248" s="11">
        <f t="shared" si="13"/>
        <v>0</v>
      </c>
    </row>
    <row r="249" spans="2:8" ht="22.5" outlineLevel="1" x14ac:dyDescent="0.25">
      <c r="B249" s="7" t="s">
        <v>53</v>
      </c>
      <c r="C249" s="7" t="s">
        <v>495</v>
      </c>
      <c r="D249" s="34" t="s">
        <v>496</v>
      </c>
      <c r="E249" s="7" t="s">
        <v>38</v>
      </c>
      <c r="F249" s="10">
        <v>1</v>
      </c>
      <c r="G249" s="45">
        <v>0</v>
      </c>
      <c r="H249" s="11">
        <f t="shared" si="13"/>
        <v>0</v>
      </c>
    </row>
    <row r="250" spans="2:8" ht="33.75" outlineLevel="1" x14ac:dyDescent="0.25">
      <c r="B250" s="7" t="s">
        <v>13</v>
      </c>
      <c r="C250" s="7" t="s">
        <v>497</v>
      </c>
      <c r="D250" s="34" t="s">
        <v>498</v>
      </c>
      <c r="E250" s="7" t="s">
        <v>38</v>
      </c>
      <c r="F250" s="10">
        <v>1</v>
      </c>
      <c r="G250" s="45">
        <v>0</v>
      </c>
      <c r="H250" s="11">
        <f t="shared" si="13"/>
        <v>0</v>
      </c>
    </row>
    <row r="251" spans="2:8" ht="22.5" outlineLevel="1" x14ac:dyDescent="0.25">
      <c r="B251" s="7" t="s">
        <v>13</v>
      </c>
      <c r="C251" s="7" t="s">
        <v>499</v>
      </c>
      <c r="D251" s="34" t="s">
        <v>500</v>
      </c>
      <c r="E251" s="7" t="s">
        <v>38</v>
      </c>
      <c r="F251" s="10">
        <v>1</v>
      </c>
      <c r="G251" s="45">
        <v>0</v>
      </c>
      <c r="H251" s="11">
        <f t="shared" si="13"/>
        <v>0</v>
      </c>
    </row>
    <row r="252" spans="2:8" outlineLevel="1" x14ac:dyDescent="0.25">
      <c r="B252" s="7" t="s">
        <v>13</v>
      </c>
      <c r="C252" s="7" t="s">
        <v>501</v>
      </c>
      <c r="D252" s="34" t="s">
        <v>502</v>
      </c>
      <c r="E252" s="7" t="s">
        <v>38</v>
      </c>
      <c r="F252" s="10">
        <v>1</v>
      </c>
      <c r="G252" s="45">
        <v>0</v>
      </c>
      <c r="H252" s="11">
        <f t="shared" si="13"/>
        <v>0</v>
      </c>
    </row>
    <row r="253" spans="2:8" ht="22.5" outlineLevel="1" x14ac:dyDescent="0.25">
      <c r="B253" s="7" t="s">
        <v>13</v>
      </c>
      <c r="C253" s="7" t="s">
        <v>503</v>
      </c>
      <c r="D253" s="34" t="s">
        <v>504</v>
      </c>
      <c r="E253" s="7" t="s">
        <v>38</v>
      </c>
      <c r="F253" s="10">
        <v>1</v>
      </c>
      <c r="G253" s="45">
        <v>0</v>
      </c>
      <c r="H253" s="11">
        <f t="shared" si="13"/>
        <v>0</v>
      </c>
    </row>
    <row r="254" spans="2:8" ht="22.5" outlineLevel="1" x14ac:dyDescent="0.25">
      <c r="B254" s="7" t="s">
        <v>13</v>
      </c>
      <c r="C254" s="7" t="s">
        <v>505</v>
      </c>
      <c r="D254" s="34" t="s">
        <v>506</v>
      </c>
      <c r="E254" s="7" t="s">
        <v>38</v>
      </c>
      <c r="F254" s="10">
        <v>3</v>
      </c>
      <c r="G254" s="45">
        <v>0</v>
      </c>
      <c r="H254" s="11">
        <f t="shared" si="13"/>
        <v>0</v>
      </c>
    </row>
    <row r="255" spans="2:8" outlineLevel="1" x14ac:dyDescent="0.25">
      <c r="B255" s="37"/>
      <c r="C255" s="37" t="s">
        <v>507</v>
      </c>
      <c r="D255" s="36" t="s">
        <v>508</v>
      </c>
      <c r="E255" s="37"/>
      <c r="F255" s="38"/>
      <c r="G255" s="14"/>
      <c r="H255" s="14"/>
    </row>
    <row r="256" spans="2:8" outlineLevel="1" x14ac:dyDescent="0.25">
      <c r="B256" s="37"/>
      <c r="C256" s="37"/>
      <c r="D256" s="36" t="s">
        <v>509</v>
      </c>
      <c r="E256" s="37"/>
      <c r="F256" s="38"/>
      <c r="G256" s="14"/>
      <c r="H256" s="14"/>
    </row>
    <row r="257" spans="2:8" ht="22.5" outlineLevel="1" x14ac:dyDescent="0.25">
      <c r="B257" s="7" t="s">
        <v>13</v>
      </c>
      <c r="C257" s="7" t="s">
        <v>510</v>
      </c>
      <c r="D257" s="34" t="s">
        <v>511</v>
      </c>
      <c r="E257" s="7" t="s">
        <v>38</v>
      </c>
      <c r="F257" s="10">
        <v>2</v>
      </c>
      <c r="G257" s="45">
        <v>0</v>
      </c>
      <c r="H257" s="11">
        <f t="shared" ref="H257:H320" si="14">ROUND(F257*G257,0)</f>
        <v>0</v>
      </c>
    </row>
    <row r="258" spans="2:8" ht="22.5" outlineLevel="1" x14ac:dyDescent="0.25">
      <c r="B258" s="7" t="s">
        <v>13</v>
      </c>
      <c r="C258" s="7" t="s">
        <v>512</v>
      </c>
      <c r="D258" s="34" t="s">
        <v>513</v>
      </c>
      <c r="E258" s="7" t="s">
        <v>373</v>
      </c>
      <c r="F258" s="10">
        <v>29</v>
      </c>
      <c r="G258" s="45">
        <v>0</v>
      </c>
      <c r="H258" s="11">
        <f t="shared" si="14"/>
        <v>0</v>
      </c>
    </row>
    <row r="259" spans="2:8" ht="22.5" outlineLevel="1" x14ac:dyDescent="0.25">
      <c r="B259" s="7" t="s">
        <v>13</v>
      </c>
      <c r="C259" s="7" t="s">
        <v>514</v>
      </c>
      <c r="D259" s="34" t="s">
        <v>515</v>
      </c>
      <c r="E259" s="7" t="s">
        <v>373</v>
      </c>
      <c r="F259" s="10">
        <v>2</v>
      </c>
      <c r="G259" s="45">
        <v>0</v>
      </c>
      <c r="H259" s="11">
        <f t="shared" si="14"/>
        <v>0</v>
      </c>
    </row>
    <row r="260" spans="2:8" ht="22.5" outlineLevel="1" x14ac:dyDescent="0.25">
      <c r="B260" s="7" t="s">
        <v>13</v>
      </c>
      <c r="C260" s="7" t="s">
        <v>516</v>
      </c>
      <c r="D260" s="34" t="s">
        <v>517</v>
      </c>
      <c r="E260" s="7" t="s">
        <v>373</v>
      </c>
      <c r="F260" s="10">
        <v>10</v>
      </c>
      <c r="G260" s="45">
        <v>0</v>
      </c>
      <c r="H260" s="11">
        <f t="shared" si="14"/>
        <v>0</v>
      </c>
    </row>
    <row r="261" spans="2:8" ht="22.5" outlineLevel="1" x14ac:dyDescent="0.25">
      <c r="B261" s="7" t="s">
        <v>13</v>
      </c>
      <c r="C261" s="7" t="s">
        <v>518</v>
      </c>
      <c r="D261" s="34" t="s">
        <v>519</v>
      </c>
      <c r="E261" s="7" t="s">
        <v>373</v>
      </c>
      <c r="F261" s="10">
        <v>4</v>
      </c>
      <c r="G261" s="45">
        <v>0</v>
      </c>
      <c r="H261" s="11">
        <f t="shared" si="14"/>
        <v>0</v>
      </c>
    </row>
    <row r="262" spans="2:8" ht="22.5" outlineLevel="1" x14ac:dyDescent="0.25">
      <c r="B262" s="7" t="s">
        <v>13</v>
      </c>
      <c r="C262" s="7" t="s">
        <v>520</v>
      </c>
      <c r="D262" s="34" t="s">
        <v>521</v>
      </c>
      <c r="E262" s="7" t="s">
        <v>373</v>
      </c>
      <c r="F262" s="10">
        <v>3</v>
      </c>
      <c r="G262" s="45">
        <v>0</v>
      </c>
      <c r="H262" s="11">
        <f t="shared" si="14"/>
        <v>0</v>
      </c>
    </row>
    <row r="263" spans="2:8" ht="22.5" outlineLevel="1" x14ac:dyDescent="0.25">
      <c r="B263" s="7" t="s">
        <v>13</v>
      </c>
      <c r="C263" s="7" t="s">
        <v>522</v>
      </c>
      <c r="D263" s="34" t="s">
        <v>523</v>
      </c>
      <c r="E263" s="7" t="s">
        <v>373</v>
      </c>
      <c r="F263" s="10">
        <v>3</v>
      </c>
      <c r="G263" s="45">
        <v>0</v>
      </c>
      <c r="H263" s="11">
        <f t="shared" si="14"/>
        <v>0</v>
      </c>
    </row>
    <row r="264" spans="2:8" ht="22.5" outlineLevel="1" x14ac:dyDescent="0.25">
      <c r="B264" s="7" t="s">
        <v>13</v>
      </c>
      <c r="C264" s="7" t="s">
        <v>524</v>
      </c>
      <c r="D264" s="34" t="s">
        <v>525</v>
      </c>
      <c r="E264" s="7" t="s">
        <v>373</v>
      </c>
      <c r="F264" s="10">
        <v>55</v>
      </c>
      <c r="G264" s="45">
        <v>0</v>
      </c>
      <c r="H264" s="11">
        <f t="shared" si="14"/>
        <v>0</v>
      </c>
    </row>
    <row r="265" spans="2:8" ht="22.5" outlineLevel="1" x14ac:dyDescent="0.25">
      <c r="B265" s="7" t="s">
        <v>13</v>
      </c>
      <c r="C265" s="7" t="s">
        <v>526</v>
      </c>
      <c r="D265" s="34" t="s">
        <v>527</v>
      </c>
      <c r="E265" s="7" t="s">
        <v>373</v>
      </c>
      <c r="F265" s="10">
        <v>10</v>
      </c>
      <c r="G265" s="45">
        <v>0</v>
      </c>
      <c r="H265" s="11">
        <f t="shared" si="14"/>
        <v>0</v>
      </c>
    </row>
    <row r="266" spans="2:8" ht="22.5" outlineLevel="1" x14ac:dyDescent="0.25">
      <c r="B266" s="7" t="s">
        <v>13</v>
      </c>
      <c r="C266" s="7" t="s">
        <v>528</v>
      </c>
      <c r="D266" s="34" t="s">
        <v>529</v>
      </c>
      <c r="E266" s="7" t="s">
        <v>373</v>
      </c>
      <c r="F266" s="10">
        <v>2</v>
      </c>
      <c r="G266" s="45">
        <v>0</v>
      </c>
      <c r="H266" s="11">
        <f t="shared" si="14"/>
        <v>0</v>
      </c>
    </row>
    <row r="267" spans="2:8" ht="22.5" outlineLevel="1" x14ac:dyDescent="0.25">
      <c r="B267" s="7" t="s">
        <v>13</v>
      </c>
      <c r="C267" s="7" t="s">
        <v>530</v>
      </c>
      <c r="D267" s="34" t="s">
        <v>531</v>
      </c>
      <c r="E267" s="7" t="s">
        <v>373</v>
      </c>
      <c r="F267" s="10">
        <v>3</v>
      </c>
      <c r="G267" s="45">
        <v>0</v>
      </c>
      <c r="H267" s="11">
        <f t="shared" si="14"/>
        <v>0</v>
      </c>
    </row>
    <row r="268" spans="2:8" ht="22.5" outlineLevel="1" x14ac:dyDescent="0.25">
      <c r="B268" s="7" t="s">
        <v>13</v>
      </c>
      <c r="C268" s="7" t="s">
        <v>532</v>
      </c>
      <c r="D268" s="34" t="s">
        <v>533</v>
      </c>
      <c r="E268" s="7" t="s">
        <v>373</v>
      </c>
      <c r="F268" s="10">
        <v>65</v>
      </c>
      <c r="G268" s="45">
        <v>0</v>
      </c>
      <c r="H268" s="11">
        <f t="shared" si="14"/>
        <v>0</v>
      </c>
    </row>
    <row r="269" spans="2:8" outlineLevel="1" x14ac:dyDescent="0.25">
      <c r="B269" s="7" t="s">
        <v>13</v>
      </c>
      <c r="C269" s="7" t="s">
        <v>534</v>
      </c>
      <c r="D269" s="34" t="s">
        <v>535</v>
      </c>
      <c r="E269" s="7" t="s">
        <v>38</v>
      </c>
      <c r="F269" s="10">
        <v>1</v>
      </c>
      <c r="G269" s="45">
        <v>0</v>
      </c>
      <c r="H269" s="11">
        <f t="shared" si="14"/>
        <v>0</v>
      </c>
    </row>
    <row r="270" spans="2:8" outlineLevel="1" x14ac:dyDescent="0.25">
      <c r="B270" s="7" t="s">
        <v>13</v>
      </c>
      <c r="C270" s="7" t="s">
        <v>536</v>
      </c>
      <c r="D270" s="34" t="s">
        <v>537</v>
      </c>
      <c r="E270" s="7" t="s">
        <v>38</v>
      </c>
      <c r="F270" s="10">
        <v>30</v>
      </c>
      <c r="G270" s="45">
        <v>0</v>
      </c>
      <c r="H270" s="11">
        <f t="shared" si="14"/>
        <v>0</v>
      </c>
    </row>
    <row r="271" spans="2:8" outlineLevel="1" x14ac:dyDescent="0.25">
      <c r="B271" s="7" t="s">
        <v>13</v>
      </c>
      <c r="C271" s="7" t="s">
        <v>538</v>
      </c>
      <c r="D271" s="34" t="s">
        <v>539</v>
      </c>
      <c r="E271" s="7" t="s">
        <v>38</v>
      </c>
      <c r="F271" s="10">
        <v>2</v>
      </c>
      <c r="G271" s="45">
        <v>0</v>
      </c>
      <c r="H271" s="11">
        <f t="shared" si="14"/>
        <v>0</v>
      </c>
    </row>
    <row r="272" spans="2:8" outlineLevel="1" x14ac:dyDescent="0.25">
      <c r="B272" s="7" t="s">
        <v>13</v>
      </c>
      <c r="C272" s="7" t="s">
        <v>540</v>
      </c>
      <c r="D272" s="34" t="s">
        <v>541</v>
      </c>
      <c r="E272" s="7" t="s">
        <v>38</v>
      </c>
      <c r="F272" s="10">
        <v>30</v>
      </c>
      <c r="G272" s="45">
        <v>0</v>
      </c>
      <c r="H272" s="11">
        <f t="shared" si="14"/>
        <v>0</v>
      </c>
    </row>
    <row r="273" spans="2:8" outlineLevel="1" x14ac:dyDescent="0.25">
      <c r="B273" s="7" t="s">
        <v>13</v>
      </c>
      <c r="C273" s="7" t="s">
        <v>542</v>
      </c>
      <c r="D273" s="34" t="s">
        <v>543</v>
      </c>
      <c r="E273" s="7" t="s">
        <v>38</v>
      </c>
      <c r="F273" s="10">
        <v>3</v>
      </c>
      <c r="G273" s="45">
        <v>0</v>
      </c>
      <c r="H273" s="11">
        <f t="shared" si="14"/>
        <v>0</v>
      </c>
    </row>
    <row r="274" spans="2:8" outlineLevel="1" x14ac:dyDescent="0.25">
      <c r="B274" s="7" t="s">
        <v>13</v>
      </c>
      <c r="C274" s="7" t="s">
        <v>544</v>
      </c>
      <c r="D274" s="34" t="s">
        <v>545</v>
      </c>
      <c r="E274" s="7" t="s">
        <v>38</v>
      </c>
      <c r="F274" s="10">
        <v>10</v>
      </c>
      <c r="G274" s="45">
        <v>0</v>
      </c>
      <c r="H274" s="11">
        <f t="shared" si="14"/>
        <v>0</v>
      </c>
    </row>
    <row r="275" spans="2:8" outlineLevel="1" x14ac:dyDescent="0.25">
      <c r="B275" s="7" t="s">
        <v>13</v>
      </c>
      <c r="C275" s="7" t="s">
        <v>546</v>
      </c>
      <c r="D275" s="34" t="s">
        <v>547</v>
      </c>
      <c r="E275" s="7" t="s">
        <v>38</v>
      </c>
      <c r="F275" s="10">
        <v>2</v>
      </c>
      <c r="G275" s="45">
        <v>0</v>
      </c>
      <c r="H275" s="11">
        <f t="shared" si="14"/>
        <v>0</v>
      </c>
    </row>
    <row r="276" spans="2:8" outlineLevel="1" x14ac:dyDescent="0.25">
      <c r="B276" s="7" t="s">
        <v>13</v>
      </c>
      <c r="C276" s="7" t="s">
        <v>548</v>
      </c>
      <c r="D276" s="34" t="s">
        <v>549</v>
      </c>
      <c r="E276" s="7" t="s">
        <v>38</v>
      </c>
      <c r="F276" s="10">
        <v>29</v>
      </c>
      <c r="G276" s="45">
        <v>0</v>
      </c>
      <c r="H276" s="11">
        <f t="shared" si="14"/>
        <v>0</v>
      </c>
    </row>
    <row r="277" spans="2:8" outlineLevel="1" x14ac:dyDescent="0.25">
      <c r="B277" s="7" t="s">
        <v>13</v>
      </c>
      <c r="C277" s="7" t="s">
        <v>550</v>
      </c>
      <c r="D277" s="34" t="s">
        <v>551</v>
      </c>
      <c r="E277" s="7" t="s">
        <v>38</v>
      </c>
      <c r="F277" s="10">
        <v>2</v>
      </c>
      <c r="G277" s="45">
        <v>0</v>
      </c>
      <c r="H277" s="11">
        <f t="shared" si="14"/>
        <v>0</v>
      </c>
    </row>
    <row r="278" spans="2:8" outlineLevel="1" x14ac:dyDescent="0.25">
      <c r="B278" s="7" t="s">
        <v>13</v>
      </c>
      <c r="C278" s="7" t="s">
        <v>552</v>
      </c>
      <c r="D278" s="34" t="s">
        <v>553</v>
      </c>
      <c r="E278" s="7" t="s">
        <v>38</v>
      </c>
      <c r="F278" s="10">
        <v>1</v>
      </c>
      <c r="G278" s="45">
        <v>0</v>
      </c>
      <c r="H278" s="11">
        <f t="shared" si="14"/>
        <v>0</v>
      </c>
    </row>
    <row r="279" spans="2:8" outlineLevel="1" x14ac:dyDescent="0.25">
      <c r="B279" s="7" t="s">
        <v>13</v>
      </c>
      <c r="C279" s="7" t="s">
        <v>554</v>
      </c>
      <c r="D279" s="34" t="s">
        <v>555</v>
      </c>
      <c r="E279" s="7" t="s">
        <v>38</v>
      </c>
      <c r="F279" s="10">
        <v>1</v>
      </c>
      <c r="G279" s="45">
        <v>0</v>
      </c>
      <c r="H279" s="11">
        <f t="shared" si="14"/>
        <v>0</v>
      </c>
    </row>
    <row r="280" spans="2:8" outlineLevel="1" x14ac:dyDescent="0.25">
      <c r="B280" s="7" t="s">
        <v>13</v>
      </c>
      <c r="C280" s="7" t="s">
        <v>556</v>
      </c>
      <c r="D280" s="34" t="s">
        <v>557</v>
      </c>
      <c r="E280" s="7" t="s">
        <v>38</v>
      </c>
      <c r="F280" s="10">
        <v>10</v>
      </c>
      <c r="G280" s="45">
        <v>0</v>
      </c>
      <c r="H280" s="11">
        <f t="shared" si="14"/>
        <v>0</v>
      </c>
    </row>
    <row r="281" spans="2:8" outlineLevel="1" x14ac:dyDescent="0.25">
      <c r="B281" s="7" t="s">
        <v>13</v>
      </c>
      <c r="C281" s="7" t="s">
        <v>558</v>
      </c>
      <c r="D281" s="34" t="s">
        <v>559</v>
      </c>
      <c r="E281" s="7" t="s">
        <v>38</v>
      </c>
      <c r="F281" s="10">
        <v>3</v>
      </c>
      <c r="G281" s="45">
        <v>0</v>
      </c>
      <c r="H281" s="11">
        <f t="shared" si="14"/>
        <v>0</v>
      </c>
    </row>
    <row r="282" spans="2:8" outlineLevel="1" x14ac:dyDescent="0.25">
      <c r="B282" s="7" t="s">
        <v>13</v>
      </c>
      <c r="C282" s="7" t="s">
        <v>560</v>
      </c>
      <c r="D282" s="34" t="s">
        <v>561</v>
      </c>
      <c r="E282" s="7" t="s">
        <v>38</v>
      </c>
      <c r="F282" s="10">
        <v>3</v>
      </c>
      <c r="G282" s="45">
        <v>0</v>
      </c>
      <c r="H282" s="11">
        <f t="shared" si="14"/>
        <v>0</v>
      </c>
    </row>
    <row r="283" spans="2:8" outlineLevel="1" x14ac:dyDescent="0.25">
      <c r="B283" s="7" t="s">
        <v>13</v>
      </c>
      <c r="C283" s="7" t="s">
        <v>562</v>
      </c>
      <c r="D283" s="34" t="s">
        <v>563</v>
      </c>
      <c r="E283" s="7" t="s">
        <v>38</v>
      </c>
      <c r="F283" s="10">
        <v>3</v>
      </c>
      <c r="G283" s="45">
        <v>0</v>
      </c>
      <c r="H283" s="11">
        <f t="shared" si="14"/>
        <v>0</v>
      </c>
    </row>
    <row r="284" spans="2:8" outlineLevel="1" x14ac:dyDescent="0.25">
      <c r="B284" s="7" t="s">
        <v>13</v>
      </c>
      <c r="C284" s="7" t="s">
        <v>564</v>
      </c>
      <c r="D284" s="34" t="s">
        <v>565</v>
      </c>
      <c r="E284" s="7" t="s">
        <v>38</v>
      </c>
      <c r="F284" s="10">
        <v>3</v>
      </c>
      <c r="G284" s="45">
        <v>0</v>
      </c>
      <c r="H284" s="11">
        <f t="shared" si="14"/>
        <v>0</v>
      </c>
    </row>
    <row r="285" spans="2:8" outlineLevel="1" x14ac:dyDescent="0.25">
      <c r="B285" s="7" t="s">
        <v>13</v>
      </c>
      <c r="C285" s="7" t="s">
        <v>566</v>
      </c>
      <c r="D285" s="34" t="s">
        <v>567</v>
      </c>
      <c r="E285" s="7" t="s">
        <v>38</v>
      </c>
      <c r="F285" s="10">
        <v>3</v>
      </c>
      <c r="G285" s="45">
        <v>0</v>
      </c>
      <c r="H285" s="11">
        <f t="shared" si="14"/>
        <v>0</v>
      </c>
    </row>
    <row r="286" spans="2:8" outlineLevel="1" x14ac:dyDescent="0.25">
      <c r="B286" s="7" t="s">
        <v>13</v>
      </c>
      <c r="C286" s="7" t="s">
        <v>568</v>
      </c>
      <c r="D286" s="34" t="s">
        <v>569</v>
      </c>
      <c r="E286" s="7" t="s">
        <v>38</v>
      </c>
      <c r="F286" s="10">
        <v>3</v>
      </c>
      <c r="G286" s="45">
        <v>0</v>
      </c>
      <c r="H286" s="11">
        <f t="shared" si="14"/>
        <v>0</v>
      </c>
    </row>
    <row r="287" spans="2:8" outlineLevel="1" x14ac:dyDescent="0.25">
      <c r="B287" s="7" t="s">
        <v>13</v>
      </c>
      <c r="C287" s="7" t="s">
        <v>570</v>
      </c>
      <c r="D287" s="34" t="s">
        <v>571</v>
      </c>
      <c r="E287" s="7" t="s">
        <v>38</v>
      </c>
      <c r="F287" s="10">
        <v>3</v>
      </c>
      <c r="G287" s="45">
        <v>0</v>
      </c>
      <c r="H287" s="11">
        <f t="shared" si="14"/>
        <v>0</v>
      </c>
    </row>
    <row r="288" spans="2:8" outlineLevel="1" x14ac:dyDescent="0.25">
      <c r="B288" s="7" t="s">
        <v>13</v>
      </c>
      <c r="C288" s="7" t="s">
        <v>572</v>
      </c>
      <c r="D288" s="34" t="s">
        <v>573</v>
      </c>
      <c r="E288" s="7" t="s">
        <v>38</v>
      </c>
      <c r="F288" s="10">
        <v>3</v>
      </c>
      <c r="G288" s="45">
        <v>0</v>
      </c>
      <c r="H288" s="11">
        <f t="shared" si="14"/>
        <v>0</v>
      </c>
    </row>
    <row r="289" spans="2:8" outlineLevel="1" x14ac:dyDescent="0.25">
      <c r="B289" s="7" t="s">
        <v>13</v>
      </c>
      <c r="C289" s="7" t="s">
        <v>574</v>
      </c>
      <c r="D289" s="34" t="s">
        <v>575</v>
      </c>
      <c r="E289" s="7" t="s">
        <v>38</v>
      </c>
      <c r="F289" s="10">
        <v>4</v>
      </c>
      <c r="G289" s="45">
        <v>0</v>
      </c>
      <c r="H289" s="11">
        <f t="shared" si="14"/>
        <v>0</v>
      </c>
    </row>
    <row r="290" spans="2:8" outlineLevel="1" x14ac:dyDescent="0.25">
      <c r="B290" s="7" t="s">
        <v>13</v>
      </c>
      <c r="C290" s="7" t="s">
        <v>576</v>
      </c>
      <c r="D290" s="34" t="s">
        <v>577</v>
      </c>
      <c r="E290" s="7" t="s">
        <v>38</v>
      </c>
      <c r="F290" s="10">
        <v>30</v>
      </c>
      <c r="G290" s="45">
        <v>0</v>
      </c>
      <c r="H290" s="11">
        <f t="shared" si="14"/>
        <v>0</v>
      </c>
    </row>
    <row r="291" spans="2:8" outlineLevel="1" x14ac:dyDescent="0.25">
      <c r="B291" s="7" t="s">
        <v>13</v>
      </c>
      <c r="C291" s="7" t="s">
        <v>578</v>
      </c>
      <c r="D291" s="34" t="s">
        <v>579</v>
      </c>
      <c r="E291" s="7" t="s">
        <v>38</v>
      </c>
      <c r="F291" s="10">
        <v>3</v>
      </c>
      <c r="G291" s="45">
        <v>0</v>
      </c>
      <c r="H291" s="11">
        <f t="shared" si="14"/>
        <v>0</v>
      </c>
    </row>
    <row r="292" spans="2:8" outlineLevel="1" x14ac:dyDescent="0.25">
      <c r="B292" s="7" t="s">
        <v>13</v>
      </c>
      <c r="C292" s="7" t="s">
        <v>580</v>
      </c>
      <c r="D292" s="34" t="s">
        <v>581</v>
      </c>
      <c r="E292" s="7" t="s">
        <v>38</v>
      </c>
      <c r="F292" s="10">
        <v>10</v>
      </c>
      <c r="G292" s="45">
        <v>0</v>
      </c>
      <c r="H292" s="11">
        <f t="shared" si="14"/>
        <v>0</v>
      </c>
    </row>
    <row r="293" spans="2:8" outlineLevel="1" x14ac:dyDescent="0.25">
      <c r="B293" s="7" t="s">
        <v>13</v>
      </c>
      <c r="C293" s="7" t="s">
        <v>582</v>
      </c>
      <c r="D293" s="34" t="s">
        <v>583</v>
      </c>
      <c r="E293" s="7" t="s">
        <v>38</v>
      </c>
      <c r="F293" s="10">
        <v>2</v>
      </c>
      <c r="G293" s="45">
        <v>0</v>
      </c>
      <c r="H293" s="11">
        <f t="shared" si="14"/>
        <v>0</v>
      </c>
    </row>
    <row r="294" spans="2:8" outlineLevel="1" x14ac:dyDescent="0.25">
      <c r="B294" s="7" t="s">
        <v>13</v>
      </c>
      <c r="C294" s="7" t="s">
        <v>584</v>
      </c>
      <c r="D294" s="34" t="s">
        <v>585</v>
      </c>
      <c r="E294" s="7" t="s">
        <v>38</v>
      </c>
      <c r="F294" s="10">
        <v>10</v>
      </c>
      <c r="G294" s="45">
        <v>0</v>
      </c>
      <c r="H294" s="11">
        <f t="shared" si="14"/>
        <v>0</v>
      </c>
    </row>
    <row r="295" spans="2:8" outlineLevel="1" x14ac:dyDescent="0.25">
      <c r="B295" s="7" t="s">
        <v>13</v>
      </c>
      <c r="C295" s="7" t="s">
        <v>586</v>
      </c>
      <c r="D295" s="34" t="s">
        <v>587</v>
      </c>
      <c r="E295" s="7" t="s">
        <v>38</v>
      </c>
      <c r="F295" s="10">
        <v>10</v>
      </c>
      <c r="G295" s="45">
        <v>0</v>
      </c>
      <c r="H295" s="11">
        <f t="shared" si="14"/>
        <v>0</v>
      </c>
    </row>
    <row r="296" spans="2:8" outlineLevel="1" x14ac:dyDescent="0.25">
      <c r="B296" s="7" t="s">
        <v>13</v>
      </c>
      <c r="C296" s="7" t="s">
        <v>588</v>
      </c>
      <c r="D296" s="34" t="s">
        <v>589</v>
      </c>
      <c r="E296" s="7" t="s">
        <v>38</v>
      </c>
      <c r="F296" s="10">
        <v>2</v>
      </c>
      <c r="G296" s="45">
        <v>0</v>
      </c>
      <c r="H296" s="11">
        <f t="shared" si="14"/>
        <v>0</v>
      </c>
    </row>
    <row r="297" spans="2:8" outlineLevel="1" x14ac:dyDescent="0.25">
      <c r="B297" s="7" t="s">
        <v>13</v>
      </c>
      <c r="C297" s="7" t="s">
        <v>590</v>
      </c>
      <c r="D297" s="34" t="s">
        <v>591</v>
      </c>
      <c r="E297" s="7" t="s">
        <v>38</v>
      </c>
      <c r="F297" s="10">
        <v>2</v>
      </c>
      <c r="G297" s="45">
        <v>0</v>
      </c>
      <c r="H297" s="11">
        <f t="shared" si="14"/>
        <v>0</v>
      </c>
    </row>
    <row r="298" spans="2:8" outlineLevel="1" x14ac:dyDescent="0.25">
      <c r="B298" s="7" t="s">
        <v>13</v>
      </c>
      <c r="C298" s="7" t="s">
        <v>592</v>
      </c>
      <c r="D298" s="34" t="s">
        <v>593</v>
      </c>
      <c r="E298" s="7" t="s">
        <v>38</v>
      </c>
      <c r="F298" s="10">
        <v>20</v>
      </c>
      <c r="G298" s="45">
        <v>0</v>
      </c>
      <c r="H298" s="11">
        <f t="shared" si="14"/>
        <v>0</v>
      </c>
    </row>
    <row r="299" spans="2:8" ht="22.5" outlineLevel="1" x14ac:dyDescent="0.25">
      <c r="B299" s="7" t="s">
        <v>13</v>
      </c>
      <c r="C299" s="7" t="s">
        <v>594</v>
      </c>
      <c r="D299" s="34" t="s">
        <v>595</v>
      </c>
      <c r="E299" s="7" t="s">
        <v>38</v>
      </c>
      <c r="F299" s="10">
        <v>30</v>
      </c>
      <c r="G299" s="45">
        <v>0</v>
      </c>
      <c r="H299" s="11">
        <f t="shared" si="14"/>
        <v>0</v>
      </c>
    </row>
    <row r="300" spans="2:8" ht="22.5" outlineLevel="1" x14ac:dyDescent="0.25">
      <c r="B300" s="7" t="s">
        <v>13</v>
      </c>
      <c r="C300" s="7" t="s">
        <v>596</v>
      </c>
      <c r="D300" s="34" t="s">
        <v>597</v>
      </c>
      <c r="E300" s="7" t="s">
        <v>38</v>
      </c>
      <c r="F300" s="10">
        <v>2</v>
      </c>
      <c r="G300" s="45">
        <v>0</v>
      </c>
      <c r="H300" s="11">
        <f t="shared" si="14"/>
        <v>0</v>
      </c>
    </row>
    <row r="301" spans="2:8" ht="22.5" outlineLevel="1" x14ac:dyDescent="0.25">
      <c r="B301" s="7" t="s">
        <v>13</v>
      </c>
      <c r="C301" s="7" t="s">
        <v>598</v>
      </c>
      <c r="D301" s="34" t="s">
        <v>599</v>
      </c>
      <c r="E301" s="7" t="s">
        <v>38</v>
      </c>
      <c r="F301" s="10">
        <v>10</v>
      </c>
      <c r="G301" s="45">
        <v>0</v>
      </c>
      <c r="H301" s="11">
        <f t="shared" si="14"/>
        <v>0</v>
      </c>
    </row>
    <row r="302" spans="2:8" ht="22.5" outlineLevel="1" x14ac:dyDescent="0.25">
      <c r="B302" s="7" t="s">
        <v>13</v>
      </c>
      <c r="C302" s="7" t="s">
        <v>600</v>
      </c>
      <c r="D302" s="34" t="s">
        <v>601</v>
      </c>
      <c r="E302" s="7" t="s">
        <v>38</v>
      </c>
      <c r="F302" s="10">
        <v>2</v>
      </c>
      <c r="G302" s="45">
        <v>0</v>
      </c>
      <c r="H302" s="11">
        <f t="shared" si="14"/>
        <v>0</v>
      </c>
    </row>
    <row r="303" spans="2:8" ht="22.5" outlineLevel="1" x14ac:dyDescent="0.25">
      <c r="B303" s="7" t="s">
        <v>13</v>
      </c>
      <c r="C303" s="7" t="s">
        <v>602</v>
      </c>
      <c r="D303" s="34" t="s">
        <v>603</v>
      </c>
      <c r="E303" s="7" t="s">
        <v>38</v>
      </c>
      <c r="F303" s="10">
        <v>10</v>
      </c>
      <c r="G303" s="45">
        <v>0</v>
      </c>
      <c r="H303" s="11">
        <f t="shared" si="14"/>
        <v>0</v>
      </c>
    </row>
    <row r="304" spans="2:8" ht="22.5" outlineLevel="1" x14ac:dyDescent="0.25">
      <c r="B304" s="7" t="s">
        <v>13</v>
      </c>
      <c r="C304" s="7" t="s">
        <v>604</v>
      </c>
      <c r="D304" s="34" t="s">
        <v>605</v>
      </c>
      <c r="E304" s="7" t="s">
        <v>38</v>
      </c>
      <c r="F304" s="10">
        <v>10</v>
      </c>
      <c r="G304" s="45">
        <v>0</v>
      </c>
      <c r="H304" s="11">
        <f t="shared" si="14"/>
        <v>0</v>
      </c>
    </row>
    <row r="305" spans="2:8" outlineLevel="1" x14ac:dyDescent="0.25">
      <c r="B305" s="7" t="s">
        <v>13</v>
      </c>
      <c r="C305" s="7" t="s">
        <v>606</v>
      </c>
      <c r="D305" s="34" t="s">
        <v>607</v>
      </c>
      <c r="E305" s="7" t="s">
        <v>38</v>
      </c>
      <c r="F305" s="10">
        <v>30</v>
      </c>
      <c r="G305" s="45">
        <v>0</v>
      </c>
      <c r="H305" s="11">
        <f t="shared" si="14"/>
        <v>0</v>
      </c>
    </row>
    <row r="306" spans="2:8" outlineLevel="1" x14ac:dyDescent="0.25">
      <c r="B306" s="7" t="s">
        <v>13</v>
      </c>
      <c r="C306" s="7" t="s">
        <v>608</v>
      </c>
      <c r="D306" s="34" t="s">
        <v>609</v>
      </c>
      <c r="E306" s="7" t="s">
        <v>38</v>
      </c>
      <c r="F306" s="10">
        <v>2</v>
      </c>
      <c r="G306" s="45">
        <v>0</v>
      </c>
      <c r="H306" s="11">
        <f t="shared" si="14"/>
        <v>0</v>
      </c>
    </row>
    <row r="307" spans="2:8" outlineLevel="1" x14ac:dyDescent="0.25">
      <c r="B307" s="7" t="s">
        <v>13</v>
      </c>
      <c r="C307" s="7" t="s">
        <v>610</v>
      </c>
      <c r="D307" s="34" t="s">
        <v>611</v>
      </c>
      <c r="E307" s="7" t="s">
        <v>38</v>
      </c>
      <c r="F307" s="10">
        <v>10</v>
      </c>
      <c r="G307" s="45">
        <v>0</v>
      </c>
      <c r="H307" s="11">
        <f t="shared" si="14"/>
        <v>0</v>
      </c>
    </row>
    <row r="308" spans="2:8" outlineLevel="1" x14ac:dyDescent="0.25">
      <c r="B308" s="7" t="s">
        <v>13</v>
      </c>
      <c r="C308" s="7" t="s">
        <v>612</v>
      </c>
      <c r="D308" s="34" t="s">
        <v>613</v>
      </c>
      <c r="E308" s="7" t="s">
        <v>38</v>
      </c>
      <c r="F308" s="10">
        <v>1</v>
      </c>
      <c r="G308" s="45">
        <v>0</v>
      </c>
      <c r="H308" s="11">
        <f t="shared" si="14"/>
        <v>0</v>
      </c>
    </row>
    <row r="309" spans="2:8" outlineLevel="1" x14ac:dyDescent="0.25">
      <c r="B309" s="7" t="s">
        <v>13</v>
      </c>
      <c r="C309" s="7" t="s">
        <v>614</v>
      </c>
      <c r="D309" s="34" t="s">
        <v>615</v>
      </c>
      <c r="E309" s="7" t="s">
        <v>38</v>
      </c>
      <c r="F309" s="10">
        <v>20</v>
      </c>
      <c r="G309" s="45">
        <v>0</v>
      </c>
      <c r="H309" s="11">
        <f t="shared" si="14"/>
        <v>0</v>
      </c>
    </row>
    <row r="310" spans="2:8" outlineLevel="1" x14ac:dyDescent="0.25">
      <c r="B310" s="7" t="s">
        <v>13</v>
      </c>
      <c r="C310" s="7" t="s">
        <v>616</v>
      </c>
      <c r="D310" s="34" t="s">
        <v>617</v>
      </c>
      <c r="E310" s="7" t="s">
        <v>38</v>
      </c>
      <c r="F310" s="10">
        <v>10</v>
      </c>
      <c r="G310" s="45">
        <v>0</v>
      </c>
      <c r="H310" s="11">
        <f t="shared" si="14"/>
        <v>0</v>
      </c>
    </row>
    <row r="311" spans="2:8" outlineLevel="1" x14ac:dyDescent="0.25">
      <c r="B311" s="7" t="s">
        <v>13</v>
      </c>
      <c r="C311" s="7" t="s">
        <v>618</v>
      </c>
      <c r="D311" s="34" t="s">
        <v>619</v>
      </c>
      <c r="E311" s="7" t="s">
        <v>38</v>
      </c>
      <c r="F311" s="10">
        <v>2</v>
      </c>
      <c r="G311" s="45">
        <v>0</v>
      </c>
      <c r="H311" s="11">
        <f t="shared" si="14"/>
        <v>0</v>
      </c>
    </row>
    <row r="312" spans="2:8" outlineLevel="1" x14ac:dyDescent="0.25">
      <c r="B312" s="7" t="s">
        <v>13</v>
      </c>
      <c r="C312" s="7" t="s">
        <v>620</v>
      </c>
      <c r="D312" s="34" t="s">
        <v>621</v>
      </c>
      <c r="E312" s="7" t="s">
        <v>38</v>
      </c>
      <c r="F312" s="10">
        <v>2</v>
      </c>
      <c r="G312" s="45">
        <v>0</v>
      </c>
      <c r="H312" s="11">
        <f t="shared" si="14"/>
        <v>0</v>
      </c>
    </row>
    <row r="313" spans="2:8" outlineLevel="1" x14ac:dyDescent="0.25">
      <c r="B313" s="7" t="s">
        <v>13</v>
      </c>
      <c r="C313" s="7" t="s">
        <v>622</v>
      </c>
      <c r="D313" s="34" t="s">
        <v>623</v>
      </c>
      <c r="E313" s="7" t="s">
        <v>38</v>
      </c>
      <c r="F313" s="10">
        <v>4</v>
      </c>
      <c r="G313" s="45">
        <v>0</v>
      </c>
      <c r="H313" s="11">
        <f t="shared" si="14"/>
        <v>0</v>
      </c>
    </row>
    <row r="314" spans="2:8" ht="22.5" outlineLevel="1" x14ac:dyDescent="0.25">
      <c r="B314" s="7" t="s">
        <v>13</v>
      </c>
      <c r="C314" s="7" t="s">
        <v>624</v>
      </c>
      <c r="D314" s="34" t="s">
        <v>625</v>
      </c>
      <c r="E314" s="7" t="s">
        <v>38</v>
      </c>
      <c r="F314" s="10">
        <v>2</v>
      </c>
      <c r="G314" s="45">
        <v>0</v>
      </c>
      <c r="H314" s="11">
        <f t="shared" si="14"/>
        <v>0</v>
      </c>
    </row>
    <row r="315" spans="2:8" ht="22.5" outlineLevel="1" x14ac:dyDescent="0.25">
      <c r="B315" s="7" t="s">
        <v>13</v>
      </c>
      <c r="C315" s="7" t="s">
        <v>626</v>
      </c>
      <c r="D315" s="34" t="s">
        <v>627</v>
      </c>
      <c r="E315" s="7" t="s">
        <v>38</v>
      </c>
      <c r="F315" s="10">
        <v>2</v>
      </c>
      <c r="G315" s="45">
        <v>0</v>
      </c>
      <c r="H315" s="11">
        <f t="shared" si="14"/>
        <v>0</v>
      </c>
    </row>
    <row r="316" spans="2:8" ht="22.5" outlineLevel="1" x14ac:dyDescent="0.25">
      <c r="B316" s="7" t="s">
        <v>13</v>
      </c>
      <c r="C316" s="7" t="s">
        <v>628</v>
      </c>
      <c r="D316" s="34" t="s">
        <v>629</v>
      </c>
      <c r="E316" s="7" t="s">
        <v>38</v>
      </c>
      <c r="F316" s="10">
        <v>2</v>
      </c>
      <c r="G316" s="45">
        <v>0</v>
      </c>
      <c r="H316" s="11">
        <f t="shared" si="14"/>
        <v>0</v>
      </c>
    </row>
    <row r="317" spans="2:8" ht="22.5" outlineLevel="1" x14ac:dyDescent="0.25">
      <c r="B317" s="7" t="s">
        <v>13</v>
      </c>
      <c r="C317" s="7" t="s">
        <v>630</v>
      </c>
      <c r="D317" s="34" t="s">
        <v>631</v>
      </c>
      <c r="E317" s="7" t="s">
        <v>38</v>
      </c>
      <c r="F317" s="10">
        <v>2</v>
      </c>
      <c r="G317" s="45">
        <v>0</v>
      </c>
      <c r="H317" s="11">
        <f t="shared" si="14"/>
        <v>0</v>
      </c>
    </row>
    <row r="318" spans="2:8" ht="22.5" outlineLevel="1" x14ac:dyDescent="0.25">
      <c r="B318" s="7" t="s">
        <v>13</v>
      </c>
      <c r="C318" s="7" t="s">
        <v>632</v>
      </c>
      <c r="D318" s="34" t="s">
        <v>633</v>
      </c>
      <c r="E318" s="7" t="s">
        <v>38</v>
      </c>
      <c r="F318" s="10">
        <v>2</v>
      </c>
      <c r="G318" s="45">
        <v>0</v>
      </c>
      <c r="H318" s="11">
        <f t="shared" si="14"/>
        <v>0</v>
      </c>
    </row>
    <row r="319" spans="2:8" ht="22.5" outlineLevel="1" x14ac:dyDescent="0.25">
      <c r="B319" s="7" t="s">
        <v>13</v>
      </c>
      <c r="C319" s="7" t="s">
        <v>634</v>
      </c>
      <c r="D319" s="34" t="s">
        <v>635</v>
      </c>
      <c r="E319" s="7" t="s">
        <v>38</v>
      </c>
      <c r="F319" s="10">
        <v>15</v>
      </c>
      <c r="G319" s="45">
        <v>0</v>
      </c>
      <c r="H319" s="11">
        <f t="shared" si="14"/>
        <v>0</v>
      </c>
    </row>
    <row r="320" spans="2:8" ht="22.5" outlineLevel="1" x14ac:dyDescent="0.25">
      <c r="B320" s="7" t="s">
        <v>13</v>
      </c>
      <c r="C320" s="7" t="s">
        <v>636</v>
      </c>
      <c r="D320" s="34" t="s">
        <v>637</v>
      </c>
      <c r="E320" s="7" t="s">
        <v>38</v>
      </c>
      <c r="F320" s="10">
        <v>2</v>
      </c>
      <c r="G320" s="45">
        <v>0</v>
      </c>
      <c r="H320" s="11">
        <f t="shared" si="14"/>
        <v>0</v>
      </c>
    </row>
    <row r="321" spans="2:8" ht="22.5" outlineLevel="1" x14ac:dyDescent="0.25">
      <c r="B321" s="7" t="s">
        <v>13</v>
      </c>
      <c r="C321" s="7" t="s">
        <v>638</v>
      </c>
      <c r="D321" s="34" t="s">
        <v>639</v>
      </c>
      <c r="E321" s="7" t="s">
        <v>38</v>
      </c>
      <c r="F321" s="10">
        <v>30</v>
      </c>
      <c r="G321" s="45">
        <v>0</v>
      </c>
      <c r="H321" s="11">
        <f t="shared" ref="H321:H361" si="15">ROUND(F321*G321,0)</f>
        <v>0</v>
      </c>
    </row>
    <row r="322" spans="2:8" ht="22.5" outlineLevel="1" x14ac:dyDescent="0.25">
      <c r="B322" s="7" t="s">
        <v>13</v>
      </c>
      <c r="C322" s="7" t="s">
        <v>640</v>
      </c>
      <c r="D322" s="34" t="s">
        <v>641</v>
      </c>
      <c r="E322" s="7" t="s">
        <v>38</v>
      </c>
      <c r="F322" s="10">
        <v>3</v>
      </c>
      <c r="G322" s="45">
        <v>0</v>
      </c>
      <c r="H322" s="11">
        <f t="shared" si="15"/>
        <v>0</v>
      </c>
    </row>
    <row r="323" spans="2:8" ht="22.5" outlineLevel="1" x14ac:dyDescent="0.25">
      <c r="B323" s="7" t="s">
        <v>13</v>
      </c>
      <c r="C323" s="7" t="s">
        <v>642</v>
      </c>
      <c r="D323" s="34" t="s">
        <v>643</v>
      </c>
      <c r="E323" s="7" t="s">
        <v>38</v>
      </c>
      <c r="F323" s="10">
        <v>20</v>
      </c>
      <c r="G323" s="45">
        <v>0</v>
      </c>
      <c r="H323" s="11">
        <f t="shared" si="15"/>
        <v>0</v>
      </c>
    </row>
    <row r="324" spans="2:8" ht="22.5" outlineLevel="1" x14ac:dyDescent="0.25">
      <c r="B324" s="7" t="s">
        <v>13</v>
      </c>
      <c r="C324" s="7" t="s">
        <v>644</v>
      </c>
      <c r="D324" s="34" t="s">
        <v>645</v>
      </c>
      <c r="E324" s="7" t="s">
        <v>38</v>
      </c>
      <c r="F324" s="10">
        <v>2</v>
      </c>
      <c r="G324" s="45">
        <v>0</v>
      </c>
      <c r="H324" s="11">
        <f t="shared" si="15"/>
        <v>0</v>
      </c>
    </row>
    <row r="325" spans="2:8" ht="22.5" outlineLevel="1" x14ac:dyDescent="0.25">
      <c r="B325" s="7" t="s">
        <v>13</v>
      </c>
      <c r="C325" s="7" t="s">
        <v>646</v>
      </c>
      <c r="D325" s="34" t="s">
        <v>647</v>
      </c>
      <c r="E325" s="7" t="s">
        <v>38</v>
      </c>
      <c r="F325" s="10">
        <v>20</v>
      </c>
      <c r="G325" s="45">
        <v>0</v>
      </c>
      <c r="H325" s="11">
        <f t="shared" si="15"/>
        <v>0</v>
      </c>
    </row>
    <row r="326" spans="2:8" ht="22.5" outlineLevel="1" x14ac:dyDescent="0.25">
      <c r="B326" s="7" t="s">
        <v>13</v>
      </c>
      <c r="C326" s="7" t="s">
        <v>648</v>
      </c>
      <c r="D326" s="34" t="s">
        <v>649</v>
      </c>
      <c r="E326" s="7" t="s">
        <v>38</v>
      </c>
      <c r="F326" s="10">
        <v>10</v>
      </c>
      <c r="G326" s="45">
        <v>0</v>
      </c>
      <c r="H326" s="11">
        <f t="shared" si="15"/>
        <v>0</v>
      </c>
    </row>
    <row r="327" spans="2:8" ht="22.5" outlineLevel="1" x14ac:dyDescent="0.25">
      <c r="B327" s="7" t="s">
        <v>13</v>
      </c>
      <c r="C327" s="7" t="s">
        <v>650</v>
      </c>
      <c r="D327" s="34" t="s">
        <v>651</v>
      </c>
      <c r="E327" s="7" t="s">
        <v>38</v>
      </c>
      <c r="F327" s="10">
        <v>2</v>
      </c>
      <c r="G327" s="45">
        <v>0</v>
      </c>
      <c r="H327" s="11">
        <f t="shared" si="15"/>
        <v>0</v>
      </c>
    </row>
    <row r="328" spans="2:8" ht="22.5" outlineLevel="1" x14ac:dyDescent="0.25">
      <c r="B328" s="7" t="s">
        <v>13</v>
      </c>
      <c r="C328" s="7" t="s">
        <v>652</v>
      </c>
      <c r="D328" s="34" t="s">
        <v>653</v>
      </c>
      <c r="E328" s="7" t="s">
        <v>38</v>
      </c>
      <c r="F328" s="10">
        <v>2</v>
      </c>
      <c r="G328" s="45">
        <v>0</v>
      </c>
      <c r="H328" s="11">
        <f t="shared" si="15"/>
        <v>0</v>
      </c>
    </row>
    <row r="329" spans="2:8" ht="22.5" outlineLevel="1" x14ac:dyDescent="0.25">
      <c r="B329" s="7" t="s">
        <v>13</v>
      </c>
      <c r="C329" s="7" t="s">
        <v>654</v>
      </c>
      <c r="D329" s="34" t="s">
        <v>655</v>
      </c>
      <c r="E329" s="7" t="s">
        <v>38</v>
      </c>
      <c r="F329" s="10">
        <v>2</v>
      </c>
      <c r="G329" s="45">
        <v>0</v>
      </c>
      <c r="H329" s="11">
        <f t="shared" si="15"/>
        <v>0</v>
      </c>
    </row>
    <row r="330" spans="2:8" ht="22.5" outlineLevel="1" x14ac:dyDescent="0.25">
      <c r="B330" s="7" t="s">
        <v>13</v>
      </c>
      <c r="C330" s="7" t="s">
        <v>656</v>
      </c>
      <c r="D330" s="34" t="s">
        <v>657</v>
      </c>
      <c r="E330" s="7" t="s">
        <v>38</v>
      </c>
      <c r="F330" s="10">
        <v>10</v>
      </c>
      <c r="G330" s="45">
        <v>0</v>
      </c>
      <c r="H330" s="11">
        <f t="shared" si="15"/>
        <v>0</v>
      </c>
    </row>
    <row r="331" spans="2:8" ht="22.5" outlineLevel="1" x14ac:dyDescent="0.25">
      <c r="B331" s="7" t="s">
        <v>13</v>
      </c>
      <c r="C331" s="7" t="s">
        <v>658</v>
      </c>
      <c r="D331" s="34" t="s">
        <v>659</v>
      </c>
      <c r="E331" s="7" t="s">
        <v>38</v>
      </c>
      <c r="F331" s="10">
        <v>10</v>
      </c>
      <c r="G331" s="45">
        <v>0</v>
      </c>
      <c r="H331" s="11">
        <f t="shared" si="15"/>
        <v>0</v>
      </c>
    </row>
    <row r="332" spans="2:8" ht="22.5" outlineLevel="1" x14ac:dyDescent="0.25">
      <c r="B332" s="7" t="s">
        <v>13</v>
      </c>
      <c r="C332" s="7" t="s">
        <v>660</v>
      </c>
      <c r="D332" s="34" t="s">
        <v>661</v>
      </c>
      <c r="E332" s="7" t="s">
        <v>38</v>
      </c>
      <c r="F332" s="10">
        <v>10</v>
      </c>
      <c r="G332" s="45">
        <v>0</v>
      </c>
      <c r="H332" s="11">
        <f t="shared" si="15"/>
        <v>0</v>
      </c>
    </row>
    <row r="333" spans="2:8" ht="22.5" outlineLevel="1" x14ac:dyDescent="0.25">
      <c r="B333" s="7" t="s">
        <v>13</v>
      </c>
      <c r="C333" s="7" t="s">
        <v>662</v>
      </c>
      <c r="D333" s="34" t="s">
        <v>663</v>
      </c>
      <c r="E333" s="7" t="s">
        <v>38</v>
      </c>
      <c r="F333" s="10">
        <v>30</v>
      </c>
      <c r="G333" s="45">
        <v>0</v>
      </c>
      <c r="H333" s="11">
        <f t="shared" si="15"/>
        <v>0</v>
      </c>
    </row>
    <row r="334" spans="2:8" ht="22.5" outlineLevel="1" x14ac:dyDescent="0.25">
      <c r="B334" s="7" t="s">
        <v>13</v>
      </c>
      <c r="C334" s="7" t="s">
        <v>664</v>
      </c>
      <c r="D334" s="34" t="s">
        <v>665</v>
      </c>
      <c r="E334" s="7" t="s">
        <v>38</v>
      </c>
      <c r="F334" s="10">
        <v>10</v>
      </c>
      <c r="G334" s="45">
        <v>0</v>
      </c>
      <c r="H334" s="11">
        <f t="shared" si="15"/>
        <v>0</v>
      </c>
    </row>
    <row r="335" spans="2:8" ht="22.5" outlineLevel="1" x14ac:dyDescent="0.25">
      <c r="B335" s="7" t="s">
        <v>13</v>
      </c>
      <c r="C335" s="7" t="s">
        <v>666</v>
      </c>
      <c r="D335" s="34" t="s">
        <v>667</v>
      </c>
      <c r="E335" s="7" t="s">
        <v>38</v>
      </c>
      <c r="F335" s="10">
        <v>10</v>
      </c>
      <c r="G335" s="45">
        <v>0</v>
      </c>
      <c r="H335" s="11">
        <f t="shared" si="15"/>
        <v>0</v>
      </c>
    </row>
    <row r="336" spans="2:8" ht="22.5" outlineLevel="1" x14ac:dyDescent="0.25">
      <c r="B336" s="7" t="s">
        <v>13</v>
      </c>
      <c r="C336" s="7" t="s">
        <v>668</v>
      </c>
      <c r="D336" s="34" t="s">
        <v>669</v>
      </c>
      <c r="E336" s="7" t="s">
        <v>38</v>
      </c>
      <c r="F336" s="10">
        <v>10</v>
      </c>
      <c r="G336" s="45">
        <v>0</v>
      </c>
      <c r="H336" s="11">
        <f t="shared" si="15"/>
        <v>0</v>
      </c>
    </row>
    <row r="337" spans="2:8" ht="22.5" outlineLevel="1" x14ac:dyDescent="0.25">
      <c r="B337" s="7" t="s">
        <v>13</v>
      </c>
      <c r="C337" s="7" t="s">
        <v>670</v>
      </c>
      <c r="D337" s="34" t="s">
        <v>671</v>
      </c>
      <c r="E337" s="7" t="s">
        <v>38</v>
      </c>
      <c r="F337" s="10">
        <v>10</v>
      </c>
      <c r="G337" s="45">
        <v>0</v>
      </c>
      <c r="H337" s="11">
        <f t="shared" si="15"/>
        <v>0</v>
      </c>
    </row>
    <row r="338" spans="2:8" outlineLevel="1" x14ac:dyDescent="0.25">
      <c r="B338" s="7" t="s">
        <v>13</v>
      </c>
      <c r="C338" s="7" t="s">
        <v>672</v>
      </c>
      <c r="D338" s="34" t="s">
        <v>673</v>
      </c>
      <c r="E338" s="7" t="s">
        <v>38</v>
      </c>
      <c r="F338" s="10">
        <v>10</v>
      </c>
      <c r="G338" s="45">
        <v>0</v>
      </c>
      <c r="H338" s="11">
        <f t="shared" si="15"/>
        <v>0</v>
      </c>
    </row>
    <row r="339" spans="2:8" ht="22.5" outlineLevel="1" x14ac:dyDescent="0.25">
      <c r="B339" s="7" t="s">
        <v>13</v>
      </c>
      <c r="C339" s="7" t="s">
        <v>674</v>
      </c>
      <c r="D339" s="34" t="s">
        <v>675</v>
      </c>
      <c r="E339" s="7" t="s">
        <v>38</v>
      </c>
      <c r="F339" s="10">
        <v>14</v>
      </c>
      <c r="G339" s="45">
        <v>0</v>
      </c>
      <c r="H339" s="11">
        <f t="shared" si="15"/>
        <v>0</v>
      </c>
    </row>
    <row r="340" spans="2:8" ht="22.5" outlineLevel="1" x14ac:dyDescent="0.25">
      <c r="B340" s="7" t="s">
        <v>13</v>
      </c>
      <c r="C340" s="7" t="s">
        <v>676</v>
      </c>
      <c r="D340" s="34" t="s">
        <v>677</v>
      </c>
      <c r="E340" s="7" t="s">
        <v>38</v>
      </c>
      <c r="F340" s="10">
        <v>14</v>
      </c>
      <c r="G340" s="45">
        <v>0</v>
      </c>
      <c r="H340" s="11">
        <f t="shared" si="15"/>
        <v>0</v>
      </c>
    </row>
    <row r="341" spans="2:8" ht="22.5" outlineLevel="1" x14ac:dyDescent="0.25">
      <c r="B341" s="7" t="s">
        <v>13</v>
      </c>
      <c r="C341" s="7" t="s">
        <v>678</v>
      </c>
      <c r="D341" s="34" t="s">
        <v>679</v>
      </c>
      <c r="E341" s="7" t="s">
        <v>38</v>
      </c>
      <c r="F341" s="10">
        <v>10</v>
      </c>
      <c r="G341" s="45">
        <v>0</v>
      </c>
      <c r="H341" s="11">
        <f t="shared" si="15"/>
        <v>0</v>
      </c>
    </row>
    <row r="342" spans="2:8" ht="22.5" outlineLevel="1" x14ac:dyDescent="0.25">
      <c r="B342" s="7" t="s">
        <v>13</v>
      </c>
      <c r="C342" s="7" t="s">
        <v>680</v>
      </c>
      <c r="D342" s="34" t="s">
        <v>681</v>
      </c>
      <c r="E342" s="7" t="s">
        <v>38</v>
      </c>
      <c r="F342" s="10">
        <v>10</v>
      </c>
      <c r="G342" s="45">
        <v>0</v>
      </c>
      <c r="H342" s="11">
        <f t="shared" si="15"/>
        <v>0</v>
      </c>
    </row>
    <row r="343" spans="2:8" ht="22.5" outlineLevel="1" x14ac:dyDescent="0.25">
      <c r="B343" s="7" t="s">
        <v>13</v>
      </c>
      <c r="C343" s="7" t="s">
        <v>682</v>
      </c>
      <c r="D343" s="34" t="s">
        <v>683</v>
      </c>
      <c r="E343" s="7" t="s">
        <v>38</v>
      </c>
      <c r="F343" s="10">
        <v>10</v>
      </c>
      <c r="G343" s="45">
        <v>0</v>
      </c>
      <c r="H343" s="11">
        <f t="shared" si="15"/>
        <v>0</v>
      </c>
    </row>
    <row r="344" spans="2:8" ht="22.5" outlineLevel="1" x14ac:dyDescent="0.25">
      <c r="B344" s="7" t="s">
        <v>13</v>
      </c>
      <c r="C344" s="7" t="s">
        <v>684</v>
      </c>
      <c r="D344" s="34" t="s">
        <v>685</v>
      </c>
      <c r="E344" s="7" t="s">
        <v>38</v>
      </c>
      <c r="F344" s="10">
        <v>10</v>
      </c>
      <c r="G344" s="45">
        <v>0</v>
      </c>
      <c r="H344" s="11">
        <f t="shared" si="15"/>
        <v>0</v>
      </c>
    </row>
    <row r="345" spans="2:8" ht="22.5" outlineLevel="1" x14ac:dyDescent="0.25">
      <c r="B345" s="7" t="s">
        <v>13</v>
      </c>
      <c r="C345" s="7" t="s">
        <v>686</v>
      </c>
      <c r="D345" s="34" t="s">
        <v>687</v>
      </c>
      <c r="E345" s="7" t="s">
        <v>38</v>
      </c>
      <c r="F345" s="10">
        <v>10</v>
      </c>
      <c r="G345" s="45">
        <v>0</v>
      </c>
      <c r="H345" s="11">
        <f t="shared" si="15"/>
        <v>0</v>
      </c>
    </row>
    <row r="346" spans="2:8" ht="22.5" outlineLevel="1" x14ac:dyDescent="0.25">
      <c r="B346" s="7" t="s">
        <v>13</v>
      </c>
      <c r="C346" s="7" t="s">
        <v>688</v>
      </c>
      <c r="D346" s="34" t="s">
        <v>689</v>
      </c>
      <c r="E346" s="7" t="s">
        <v>38</v>
      </c>
      <c r="F346" s="10">
        <v>30</v>
      </c>
      <c r="G346" s="45">
        <v>0</v>
      </c>
      <c r="H346" s="11">
        <f t="shared" si="15"/>
        <v>0</v>
      </c>
    </row>
    <row r="347" spans="2:8" ht="22.5" outlineLevel="1" x14ac:dyDescent="0.25">
      <c r="B347" s="7" t="s">
        <v>13</v>
      </c>
      <c r="C347" s="7" t="s">
        <v>690</v>
      </c>
      <c r="D347" s="34" t="s">
        <v>691</v>
      </c>
      <c r="E347" s="7" t="s">
        <v>38</v>
      </c>
      <c r="F347" s="10">
        <v>2</v>
      </c>
      <c r="G347" s="45">
        <v>0</v>
      </c>
      <c r="H347" s="11">
        <f t="shared" si="15"/>
        <v>0</v>
      </c>
    </row>
    <row r="348" spans="2:8" ht="22.5" outlineLevel="1" x14ac:dyDescent="0.25">
      <c r="B348" s="7" t="s">
        <v>13</v>
      </c>
      <c r="C348" s="7" t="s">
        <v>692</v>
      </c>
      <c r="D348" s="34" t="s">
        <v>693</v>
      </c>
      <c r="E348" s="7" t="s">
        <v>38</v>
      </c>
      <c r="F348" s="10">
        <v>20</v>
      </c>
      <c r="G348" s="45">
        <v>0</v>
      </c>
      <c r="H348" s="11">
        <f t="shared" si="15"/>
        <v>0</v>
      </c>
    </row>
    <row r="349" spans="2:8" ht="22.5" outlineLevel="1" x14ac:dyDescent="0.25">
      <c r="B349" s="7" t="s">
        <v>13</v>
      </c>
      <c r="C349" s="7" t="s">
        <v>694</v>
      </c>
      <c r="D349" s="34" t="s">
        <v>695</v>
      </c>
      <c r="E349" s="7" t="s">
        <v>38</v>
      </c>
      <c r="F349" s="10">
        <v>10</v>
      </c>
      <c r="G349" s="45">
        <v>0</v>
      </c>
      <c r="H349" s="11">
        <f t="shared" si="15"/>
        <v>0</v>
      </c>
    </row>
    <row r="350" spans="2:8" ht="22.5" outlineLevel="1" x14ac:dyDescent="0.25">
      <c r="B350" s="7" t="s">
        <v>13</v>
      </c>
      <c r="C350" s="7" t="s">
        <v>696</v>
      </c>
      <c r="D350" s="34" t="s">
        <v>697</v>
      </c>
      <c r="E350" s="7" t="s">
        <v>38</v>
      </c>
      <c r="F350" s="10">
        <v>4</v>
      </c>
      <c r="G350" s="45">
        <v>0</v>
      </c>
      <c r="H350" s="11">
        <f t="shared" si="15"/>
        <v>0</v>
      </c>
    </row>
    <row r="351" spans="2:8" ht="22.5" outlineLevel="1" x14ac:dyDescent="0.25">
      <c r="B351" s="7" t="s">
        <v>13</v>
      </c>
      <c r="C351" s="7" t="s">
        <v>698</v>
      </c>
      <c r="D351" s="34" t="s">
        <v>699</v>
      </c>
      <c r="E351" s="7" t="s">
        <v>38</v>
      </c>
      <c r="F351" s="10">
        <v>1</v>
      </c>
      <c r="G351" s="45">
        <v>0</v>
      </c>
      <c r="H351" s="11">
        <f t="shared" si="15"/>
        <v>0</v>
      </c>
    </row>
    <row r="352" spans="2:8" ht="22.5" outlineLevel="1" x14ac:dyDescent="0.25">
      <c r="B352" s="7" t="s">
        <v>13</v>
      </c>
      <c r="C352" s="7" t="s">
        <v>700</v>
      </c>
      <c r="D352" s="34" t="s">
        <v>701</v>
      </c>
      <c r="E352" s="7" t="s">
        <v>38</v>
      </c>
      <c r="F352" s="10">
        <v>1</v>
      </c>
      <c r="G352" s="45">
        <v>0</v>
      </c>
      <c r="H352" s="11">
        <f t="shared" si="15"/>
        <v>0</v>
      </c>
    </row>
    <row r="353" spans="2:8" ht="22.5" outlineLevel="1" x14ac:dyDescent="0.25">
      <c r="B353" s="7" t="s">
        <v>13</v>
      </c>
      <c r="C353" s="7" t="s">
        <v>702</v>
      </c>
      <c r="D353" s="34" t="s">
        <v>703</v>
      </c>
      <c r="E353" s="7" t="s">
        <v>38</v>
      </c>
      <c r="F353" s="10">
        <v>1</v>
      </c>
      <c r="G353" s="45">
        <v>0</v>
      </c>
      <c r="H353" s="11">
        <f t="shared" si="15"/>
        <v>0</v>
      </c>
    </row>
    <row r="354" spans="2:8" ht="22.5" outlineLevel="1" x14ac:dyDescent="0.25">
      <c r="B354" s="7" t="s">
        <v>13</v>
      </c>
      <c r="C354" s="7" t="s">
        <v>704</v>
      </c>
      <c r="D354" s="34" t="s">
        <v>705</v>
      </c>
      <c r="E354" s="7" t="s">
        <v>38</v>
      </c>
      <c r="F354" s="10">
        <v>10</v>
      </c>
      <c r="G354" s="45">
        <v>0</v>
      </c>
      <c r="H354" s="11">
        <f t="shared" si="15"/>
        <v>0</v>
      </c>
    </row>
    <row r="355" spans="2:8" ht="22.5" outlineLevel="1" x14ac:dyDescent="0.25">
      <c r="B355" s="7" t="s">
        <v>13</v>
      </c>
      <c r="C355" s="7" t="s">
        <v>706</v>
      </c>
      <c r="D355" s="34" t="s">
        <v>707</v>
      </c>
      <c r="E355" s="7" t="s">
        <v>38</v>
      </c>
      <c r="F355" s="10">
        <v>1</v>
      </c>
      <c r="G355" s="45">
        <v>0</v>
      </c>
      <c r="H355" s="11">
        <f t="shared" si="15"/>
        <v>0</v>
      </c>
    </row>
    <row r="356" spans="2:8" ht="22.5" outlineLevel="1" x14ac:dyDescent="0.25">
      <c r="B356" s="7" t="s">
        <v>13</v>
      </c>
      <c r="C356" s="7" t="s">
        <v>708</v>
      </c>
      <c r="D356" s="34" t="s">
        <v>709</v>
      </c>
      <c r="E356" s="7" t="s">
        <v>38</v>
      </c>
      <c r="F356" s="10">
        <v>2</v>
      </c>
      <c r="G356" s="45">
        <v>0</v>
      </c>
      <c r="H356" s="11">
        <f t="shared" si="15"/>
        <v>0</v>
      </c>
    </row>
    <row r="357" spans="2:8" ht="22.5" outlineLevel="1" x14ac:dyDescent="0.25">
      <c r="B357" s="7" t="s">
        <v>13</v>
      </c>
      <c r="C357" s="7" t="s">
        <v>710</v>
      </c>
      <c r="D357" s="34" t="s">
        <v>711</v>
      </c>
      <c r="E357" s="7" t="s">
        <v>38</v>
      </c>
      <c r="F357" s="10">
        <v>4</v>
      </c>
      <c r="G357" s="45">
        <v>0</v>
      </c>
      <c r="H357" s="11">
        <f t="shared" si="15"/>
        <v>0</v>
      </c>
    </row>
    <row r="358" spans="2:8" ht="22.5" outlineLevel="1" x14ac:dyDescent="0.25">
      <c r="B358" s="7" t="s">
        <v>13</v>
      </c>
      <c r="C358" s="7" t="s">
        <v>712</v>
      </c>
      <c r="D358" s="34" t="s">
        <v>713</v>
      </c>
      <c r="E358" s="7" t="s">
        <v>38</v>
      </c>
      <c r="F358" s="10">
        <v>2</v>
      </c>
      <c r="G358" s="45">
        <v>0</v>
      </c>
      <c r="H358" s="11">
        <f t="shared" si="15"/>
        <v>0</v>
      </c>
    </row>
    <row r="359" spans="2:8" ht="22.5" outlineLevel="1" x14ac:dyDescent="0.25">
      <c r="B359" s="7" t="s">
        <v>13</v>
      </c>
      <c r="C359" s="7" t="s">
        <v>714</v>
      </c>
      <c r="D359" s="34" t="s">
        <v>715</v>
      </c>
      <c r="E359" s="7" t="s">
        <v>38</v>
      </c>
      <c r="F359" s="10">
        <v>2</v>
      </c>
      <c r="G359" s="45">
        <v>0</v>
      </c>
      <c r="H359" s="11">
        <f t="shared" si="15"/>
        <v>0</v>
      </c>
    </row>
    <row r="360" spans="2:8" ht="22.5" outlineLevel="1" x14ac:dyDescent="0.25">
      <c r="B360" s="15" t="s">
        <v>53</v>
      </c>
      <c r="C360" s="7" t="s">
        <v>716</v>
      </c>
      <c r="D360" s="34" t="s">
        <v>717</v>
      </c>
      <c r="E360" s="7" t="s">
        <v>38</v>
      </c>
      <c r="F360" s="10">
        <v>1</v>
      </c>
      <c r="G360" s="45">
        <v>0</v>
      </c>
      <c r="H360" s="11">
        <f t="shared" si="15"/>
        <v>0</v>
      </c>
    </row>
    <row r="361" spans="2:8" ht="22.5" outlineLevel="1" x14ac:dyDescent="0.25">
      <c r="B361" s="7" t="s">
        <v>13</v>
      </c>
      <c r="C361" s="7" t="s">
        <v>718</v>
      </c>
      <c r="D361" s="34" t="s">
        <v>719</v>
      </c>
      <c r="E361" s="7" t="s">
        <v>373</v>
      </c>
      <c r="F361" s="10">
        <v>186</v>
      </c>
      <c r="G361" s="45">
        <v>0</v>
      </c>
      <c r="H361" s="11">
        <f t="shared" si="15"/>
        <v>0</v>
      </c>
    </row>
    <row r="362" spans="2:8" outlineLevel="1" x14ac:dyDescent="0.25">
      <c r="B362" s="37"/>
      <c r="C362" s="37" t="s">
        <v>720</v>
      </c>
      <c r="D362" s="36" t="s">
        <v>721</v>
      </c>
      <c r="E362" s="37"/>
      <c r="F362" s="38"/>
      <c r="G362" s="14"/>
      <c r="H362" s="14"/>
    </row>
    <row r="363" spans="2:8" ht="22.5" outlineLevel="1" x14ac:dyDescent="0.25">
      <c r="B363" s="7" t="s">
        <v>53</v>
      </c>
      <c r="C363" s="7" t="s">
        <v>722</v>
      </c>
      <c r="D363" s="34" t="s">
        <v>723</v>
      </c>
      <c r="E363" s="7" t="s">
        <v>373</v>
      </c>
      <c r="F363" s="10">
        <v>2</v>
      </c>
      <c r="G363" s="45">
        <v>0</v>
      </c>
      <c r="H363" s="11">
        <f t="shared" ref="H363:H425" si="16">ROUND(F363*G363,0)</f>
        <v>0</v>
      </c>
    </row>
    <row r="364" spans="2:8" ht="22.5" outlineLevel="1" x14ac:dyDescent="0.25">
      <c r="B364" s="7" t="s">
        <v>13</v>
      </c>
      <c r="C364" s="7" t="s">
        <v>724</v>
      </c>
      <c r="D364" s="34" t="s">
        <v>725</v>
      </c>
      <c r="E364" s="7" t="s">
        <v>38</v>
      </c>
      <c r="F364" s="10">
        <v>1</v>
      </c>
      <c r="G364" s="45">
        <v>0</v>
      </c>
      <c r="H364" s="11">
        <f t="shared" si="16"/>
        <v>0</v>
      </c>
    </row>
    <row r="365" spans="2:8" ht="22.5" outlineLevel="1" x14ac:dyDescent="0.25">
      <c r="B365" s="7" t="s">
        <v>13</v>
      </c>
      <c r="C365" s="7" t="s">
        <v>726</v>
      </c>
      <c r="D365" s="34" t="s">
        <v>727</v>
      </c>
      <c r="E365" s="7" t="s">
        <v>38</v>
      </c>
      <c r="F365" s="10">
        <v>1</v>
      </c>
      <c r="G365" s="45">
        <v>0</v>
      </c>
      <c r="H365" s="11">
        <f t="shared" si="16"/>
        <v>0</v>
      </c>
    </row>
    <row r="366" spans="2:8" ht="22.5" outlineLevel="1" x14ac:dyDescent="0.25">
      <c r="B366" s="7" t="s">
        <v>13</v>
      </c>
      <c r="C366" s="7" t="s">
        <v>728</v>
      </c>
      <c r="D366" s="34" t="s">
        <v>729</v>
      </c>
      <c r="E366" s="7" t="s">
        <v>38</v>
      </c>
      <c r="F366" s="10">
        <v>1</v>
      </c>
      <c r="G366" s="45">
        <v>0</v>
      </c>
      <c r="H366" s="11">
        <f t="shared" si="16"/>
        <v>0</v>
      </c>
    </row>
    <row r="367" spans="2:8" ht="22.5" outlineLevel="1" x14ac:dyDescent="0.25">
      <c r="B367" s="7" t="s">
        <v>13</v>
      </c>
      <c r="C367" s="7" t="s">
        <v>730</v>
      </c>
      <c r="D367" s="34" t="s">
        <v>731</v>
      </c>
      <c r="E367" s="7" t="s">
        <v>38</v>
      </c>
      <c r="F367" s="10">
        <v>1</v>
      </c>
      <c r="G367" s="45">
        <v>0</v>
      </c>
      <c r="H367" s="11">
        <f t="shared" si="16"/>
        <v>0</v>
      </c>
    </row>
    <row r="368" spans="2:8" ht="22.5" outlineLevel="1" x14ac:dyDescent="0.25">
      <c r="B368" s="7" t="s">
        <v>53</v>
      </c>
      <c r="C368" s="7" t="s">
        <v>732</v>
      </c>
      <c r="D368" s="34" t="s">
        <v>504</v>
      </c>
      <c r="E368" s="7" t="s">
        <v>38</v>
      </c>
      <c r="F368" s="10">
        <v>6</v>
      </c>
      <c r="G368" s="45">
        <v>0</v>
      </c>
      <c r="H368" s="11">
        <f t="shared" si="16"/>
        <v>0</v>
      </c>
    </row>
    <row r="369" spans="2:8" outlineLevel="1" x14ac:dyDescent="0.25">
      <c r="B369" s="7" t="s">
        <v>13</v>
      </c>
      <c r="C369" s="7" t="s">
        <v>733</v>
      </c>
      <c r="D369" s="34" t="s">
        <v>734</v>
      </c>
      <c r="E369" s="7" t="s">
        <v>38</v>
      </c>
      <c r="F369" s="10">
        <v>3</v>
      </c>
      <c r="G369" s="45">
        <v>0</v>
      </c>
      <c r="H369" s="11">
        <f t="shared" si="16"/>
        <v>0</v>
      </c>
    </row>
    <row r="370" spans="2:8" outlineLevel="1" x14ac:dyDescent="0.25">
      <c r="B370" s="7" t="s">
        <v>13</v>
      </c>
      <c r="C370" s="7" t="s">
        <v>735</v>
      </c>
      <c r="D370" s="34" t="s">
        <v>736</v>
      </c>
      <c r="E370" s="7" t="s">
        <v>373</v>
      </c>
      <c r="F370" s="10">
        <v>10</v>
      </c>
      <c r="G370" s="45">
        <v>0</v>
      </c>
      <c r="H370" s="11">
        <f t="shared" si="16"/>
        <v>0</v>
      </c>
    </row>
    <row r="371" spans="2:8" outlineLevel="1" x14ac:dyDescent="0.25">
      <c r="B371" s="7" t="s">
        <v>13</v>
      </c>
      <c r="C371" s="7" t="s">
        <v>737</v>
      </c>
      <c r="D371" s="34" t="s">
        <v>738</v>
      </c>
      <c r="E371" s="7" t="s">
        <v>373</v>
      </c>
      <c r="F371" s="10">
        <v>41</v>
      </c>
      <c r="G371" s="45">
        <v>0</v>
      </c>
      <c r="H371" s="11">
        <f t="shared" si="16"/>
        <v>0</v>
      </c>
    </row>
    <row r="372" spans="2:8" outlineLevel="1" x14ac:dyDescent="0.25">
      <c r="B372" s="7" t="s">
        <v>13</v>
      </c>
      <c r="C372" s="7" t="s">
        <v>739</v>
      </c>
      <c r="D372" s="34" t="s">
        <v>740</v>
      </c>
      <c r="E372" s="7" t="s">
        <v>373</v>
      </c>
      <c r="F372" s="10">
        <v>27</v>
      </c>
      <c r="G372" s="45">
        <v>0</v>
      </c>
      <c r="H372" s="11">
        <f t="shared" si="16"/>
        <v>0</v>
      </c>
    </row>
    <row r="373" spans="2:8" outlineLevel="1" x14ac:dyDescent="0.25">
      <c r="B373" s="7" t="s">
        <v>53</v>
      </c>
      <c r="C373" s="7" t="s">
        <v>741</v>
      </c>
      <c r="D373" s="34" t="s">
        <v>742</v>
      </c>
      <c r="E373" s="7" t="s">
        <v>373</v>
      </c>
      <c r="F373" s="10">
        <v>153</v>
      </c>
      <c r="G373" s="45">
        <v>0</v>
      </c>
      <c r="H373" s="11">
        <f t="shared" si="16"/>
        <v>0</v>
      </c>
    </row>
    <row r="374" spans="2:8" outlineLevel="1" x14ac:dyDescent="0.25">
      <c r="B374" s="7" t="s">
        <v>53</v>
      </c>
      <c r="C374" s="7" t="s">
        <v>743</v>
      </c>
      <c r="D374" s="34" t="s">
        <v>744</v>
      </c>
      <c r="E374" s="7" t="s">
        <v>373</v>
      </c>
      <c r="F374" s="10">
        <v>67</v>
      </c>
      <c r="G374" s="45">
        <v>0</v>
      </c>
      <c r="H374" s="11">
        <f t="shared" si="16"/>
        <v>0</v>
      </c>
    </row>
    <row r="375" spans="2:8" outlineLevel="1" x14ac:dyDescent="0.25">
      <c r="B375" s="7" t="s">
        <v>13</v>
      </c>
      <c r="C375" s="7" t="s">
        <v>745</v>
      </c>
      <c r="D375" s="34" t="s">
        <v>746</v>
      </c>
      <c r="E375" s="7" t="s">
        <v>373</v>
      </c>
      <c r="F375" s="10">
        <v>5</v>
      </c>
      <c r="G375" s="45">
        <v>0</v>
      </c>
      <c r="H375" s="11">
        <f t="shared" si="16"/>
        <v>0</v>
      </c>
    </row>
    <row r="376" spans="2:8" ht="22.5" outlineLevel="1" x14ac:dyDescent="0.25">
      <c r="B376" s="7" t="s">
        <v>13</v>
      </c>
      <c r="C376" s="7" t="s">
        <v>747</v>
      </c>
      <c r="D376" s="34" t="s">
        <v>748</v>
      </c>
      <c r="E376" s="7" t="s">
        <v>373</v>
      </c>
      <c r="F376" s="10">
        <v>35</v>
      </c>
      <c r="G376" s="45">
        <v>0</v>
      </c>
      <c r="H376" s="11">
        <f t="shared" si="16"/>
        <v>0</v>
      </c>
    </row>
    <row r="377" spans="2:8" ht="22.5" outlineLevel="1" x14ac:dyDescent="0.25">
      <c r="B377" s="7" t="s">
        <v>13</v>
      </c>
      <c r="C377" s="7" t="s">
        <v>749</v>
      </c>
      <c r="D377" s="34" t="s">
        <v>750</v>
      </c>
      <c r="E377" s="7" t="s">
        <v>373</v>
      </c>
      <c r="F377" s="10">
        <v>12</v>
      </c>
      <c r="G377" s="45">
        <v>0</v>
      </c>
      <c r="H377" s="11">
        <f t="shared" si="16"/>
        <v>0</v>
      </c>
    </row>
    <row r="378" spans="2:8" ht="22.5" outlineLevel="1" x14ac:dyDescent="0.25">
      <c r="B378" s="7" t="s">
        <v>13</v>
      </c>
      <c r="C378" s="7" t="s">
        <v>751</v>
      </c>
      <c r="D378" s="34" t="s">
        <v>752</v>
      </c>
      <c r="E378" s="7" t="s">
        <v>38</v>
      </c>
      <c r="F378" s="10">
        <v>5</v>
      </c>
      <c r="G378" s="45">
        <v>0</v>
      </c>
      <c r="H378" s="11">
        <f t="shared" si="16"/>
        <v>0</v>
      </c>
    </row>
    <row r="379" spans="2:8" outlineLevel="1" x14ac:dyDescent="0.25">
      <c r="B379" s="7" t="s">
        <v>13</v>
      </c>
      <c r="C379" s="7" t="s">
        <v>753</v>
      </c>
      <c r="D379" s="34" t="s">
        <v>754</v>
      </c>
      <c r="E379" s="7" t="s">
        <v>38</v>
      </c>
      <c r="F379" s="10">
        <v>17</v>
      </c>
      <c r="G379" s="45">
        <v>0</v>
      </c>
      <c r="H379" s="11">
        <f t="shared" si="16"/>
        <v>0</v>
      </c>
    </row>
    <row r="380" spans="2:8" outlineLevel="1" x14ac:dyDescent="0.25">
      <c r="B380" s="7" t="s">
        <v>13</v>
      </c>
      <c r="C380" s="7" t="s">
        <v>755</v>
      </c>
      <c r="D380" s="34" t="s">
        <v>756</v>
      </c>
      <c r="E380" s="7" t="s">
        <v>38</v>
      </c>
      <c r="F380" s="10">
        <v>5</v>
      </c>
      <c r="G380" s="45">
        <v>0</v>
      </c>
      <c r="H380" s="11">
        <f t="shared" si="16"/>
        <v>0</v>
      </c>
    </row>
    <row r="381" spans="2:8" outlineLevel="1" x14ac:dyDescent="0.25">
      <c r="B381" s="7" t="s">
        <v>13</v>
      </c>
      <c r="C381" s="7" t="s">
        <v>757</v>
      </c>
      <c r="D381" s="34" t="s">
        <v>758</v>
      </c>
      <c r="E381" s="7" t="s">
        <v>38</v>
      </c>
      <c r="F381" s="10">
        <v>10</v>
      </c>
      <c r="G381" s="45">
        <v>0</v>
      </c>
      <c r="H381" s="11">
        <f t="shared" si="16"/>
        <v>0</v>
      </c>
    </row>
    <row r="382" spans="2:8" outlineLevel="1" x14ac:dyDescent="0.25">
      <c r="B382" s="7" t="s">
        <v>13</v>
      </c>
      <c r="C382" s="7" t="s">
        <v>759</v>
      </c>
      <c r="D382" s="34" t="s">
        <v>760</v>
      </c>
      <c r="E382" s="7" t="s">
        <v>38</v>
      </c>
      <c r="F382" s="10">
        <v>6</v>
      </c>
      <c r="G382" s="45">
        <v>0</v>
      </c>
      <c r="H382" s="11">
        <f t="shared" si="16"/>
        <v>0</v>
      </c>
    </row>
    <row r="383" spans="2:8" ht="22.5" outlineLevel="1" x14ac:dyDescent="0.25">
      <c r="B383" s="7" t="s">
        <v>13</v>
      </c>
      <c r="C383" s="7" t="s">
        <v>761</v>
      </c>
      <c r="D383" s="34" t="s">
        <v>762</v>
      </c>
      <c r="E383" s="7" t="s">
        <v>38</v>
      </c>
      <c r="F383" s="10">
        <v>5</v>
      </c>
      <c r="G383" s="45">
        <v>0</v>
      </c>
      <c r="H383" s="11">
        <f t="shared" si="16"/>
        <v>0</v>
      </c>
    </row>
    <row r="384" spans="2:8" outlineLevel="1" x14ac:dyDescent="0.25">
      <c r="B384" s="7" t="s">
        <v>13</v>
      </c>
      <c r="C384" s="7" t="s">
        <v>763</v>
      </c>
      <c r="D384" s="34" t="s">
        <v>764</v>
      </c>
      <c r="E384" s="7" t="s">
        <v>38</v>
      </c>
      <c r="F384" s="10">
        <v>51</v>
      </c>
      <c r="G384" s="45">
        <v>0</v>
      </c>
      <c r="H384" s="11">
        <f t="shared" si="16"/>
        <v>0</v>
      </c>
    </row>
    <row r="385" spans="2:8" outlineLevel="1" x14ac:dyDescent="0.25">
      <c r="B385" s="7" t="s">
        <v>13</v>
      </c>
      <c r="C385" s="7" t="s">
        <v>765</v>
      </c>
      <c r="D385" s="34" t="s">
        <v>766</v>
      </c>
      <c r="E385" s="7" t="s">
        <v>38</v>
      </c>
      <c r="F385" s="10">
        <v>10</v>
      </c>
      <c r="G385" s="45">
        <v>0</v>
      </c>
      <c r="H385" s="11">
        <f t="shared" si="16"/>
        <v>0</v>
      </c>
    </row>
    <row r="386" spans="2:8" outlineLevel="1" x14ac:dyDescent="0.25">
      <c r="B386" s="7" t="s">
        <v>13</v>
      </c>
      <c r="C386" s="7" t="s">
        <v>767</v>
      </c>
      <c r="D386" s="34" t="s">
        <v>768</v>
      </c>
      <c r="E386" s="7" t="s">
        <v>38</v>
      </c>
      <c r="F386" s="10">
        <v>10</v>
      </c>
      <c r="G386" s="45">
        <v>0</v>
      </c>
      <c r="H386" s="11">
        <f t="shared" si="16"/>
        <v>0</v>
      </c>
    </row>
    <row r="387" spans="2:8" outlineLevel="1" x14ac:dyDescent="0.25">
      <c r="B387" s="7" t="s">
        <v>13</v>
      </c>
      <c r="C387" s="7" t="s">
        <v>769</v>
      </c>
      <c r="D387" s="34" t="s">
        <v>770</v>
      </c>
      <c r="E387" s="7" t="s">
        <v>38</v>
      </c>
      <c r="F387" s="10">
        <v>2</v>
      </c>
      <c r="G387" s="45">
        <v>0</v>
      </c>
      <c r="H387" s="11">
        <f t="shared" si="16"/>
        <v>0</v>
      </c>
    </row>
    <row r="388" spans="2:8" outlineLevel="1" x14ac:dyDescent="0.25">
      <c r="B388" s="7" t="s">
        <v>13</v>
      </c>
      <c r="C388" s="7" t="s">
        <v>771</v>
      </c>
      <c r="D388" s="34" t="s">
        <v>772</v>
      </c>
      <c r="E388" s="7" t="s">
        <v>38</v>
      </c>
      <c r="F388" s="10">
        <v>20</v>
      </c>
      <c r="G388" s="45">
        <v>0</v>
      </c>
      <c r="H388" s="11">
        <f t="shared" si="16"/>
        <v>0</v>
      </c>
    </row>
    <row r="389" spans="2:8" outlineLevel="1" x14ac:dyDescent="0.25">
      <c r="B389" s="7" t="s">
        <v>13</v>
      </c>
      <c r="C389" s="7" t="s">
        <v>773</v>
      </c>
      <c r="D389" s="34" t="s">
        <v>774</v>
      </c>
      <c r="E389" s="7" t="s">
        <v>38</v>
      </c>
      <c r="F389" s="10">
        <v>5</v>
      </c>
      <c r="G389" s="45">
        <v>0</v>
      </c>
      <c r="H389" s="11">
        <f t="shared" si="16"/>
        <v>0</v>
      </c>
    </row>
    <row r="390" spans="2:8" outlineLevel="1" x14ac:dyDescent="0.25">
      <c r="B390" s="7" t="s">
        <v>13</v>
      </c>
      <c r="C390" s="7" t="s">
        <v>775</v>
      </c>
      <c r="D390" s="34" t="s">
        <v>776</v>
      </c>
      <c r="E390" s="7" t="s">
        <v>38</v>
      </c>
      <c r="F390" s="10">
        <v>5</v>
      </c>
      <c r="G390" s="45">
        <v>0</v>
      </c>
      <c r="H390" s="11">
        <f t="shared" si="16"/>
        <v>0</v>
      </c>
    </row>
    <row r="391" spans="2:8" outlineLevel="1" x14ac:dyDescent="0.25">
      <c r="B391" s="7" t="s">
        <v>13</v>
      </c>
      <c r="C391" s="7" t="s">
        <v>777</v>
      </c>
      <c r="D391" s="34" t="s">
        <v>778</v>
      </c>
      <c r="E391" s="7" t="s">
        <v>38</v>
      </c>
      <c r="F391" s="10">
        <v>2</v>
      </c>
      <c r="G391" s="45">
        <v>0</v>
      </c>
      <c r="H391" s="11">
        <f t="shared" si="16"/>
        <v>0</v>
      </c>
    </row>
    <row r="392" spans="2:8" ht="22.5" outlineLevel="1" x14ac:dyDescent="0.25">
      <c r="B392" s="7" t="s">
        <v>13</v>
      </c>
      <c r="C392" s="7" t="s">
        <v>779</v>
      </c>
      <c r="D392" s="34" t="s">
        <v>780</v>
      </c>
      <c r="E392" s="7" t="s">
        <v>38</v>
      </c>
      <c r="F392" s="10">
        <v>10</v>
      </c>
      <c r="G392" s="45">
        <v>0</v>
      </c>
      <c r="H392" s="11">
        <f t="shared" si="16"/>
        <v>0</v>
      </c>
    </row>
    <row r="393" spans="2:8" ht="22.5" outlineLevel="1" x14ac:dyDescent="0.25">
      <c r="B393" s="7" t="s">
        <v>13</v>
      </c>
      <c r="C393" s="7" t="s">
        <v>781</v>
      </c>
      <c r="D393" s="34" t="s">
        <v>782</v>
      </c>
      <c r="E393" s="7" t="s">
        <v>38</v>
      </c>
      <c r="F393" s="10">
        <v>5</v>
      </c>
      <c r="G393" s="45">
        <v>0</v>
      </c>
      <c r="H393" s="11">
        <f t="shared" si="16"/>
        <v>0</v>
      </c>
    </row>
    <row r="394" spans="2:8" ht="22.5" outlineLevel="1" x14ac:dyDescent="0.25">
      <c r="B394" s="7" t="s">
        <v>13</v>
      </c>
      <c r="C394" s="7" t="s">
        <v>783</v>
      </c>
      <c r="D394" s="34" t="s">
        <v>784</v>
      </c>
      <c r="E394" s="7" t="s">
        <v>38</v>
      </c>
      <c r="F394" s="10">
        <v>4</v>
      </c>
      <c r="G394" s="45">
        <v>0</v>
      </c>
      <c r="H394" s="11">
        <f t="shared" si="16"/>
        <v>0</v>
      </c>
    </row>
    <row r="395" spans="2:8" ht="22.5" outlineLevel="1" x14ac:dyDescent="0.25">
      <c r="B395" s="7" t="s">
        <v>13</v>
      </c>
      <c r="C395" s="7" t="s">
        <v>785</v>
      </c>
      <c r="D395" s="34" t="s">
        <v>786</v>
      </c>
      <c r="E395" s="7" t="s">
        <v>38</v>
      </c>
      <c r="F395" s="10">
        <v>4</v>
      </c>
      <c r="G395" s="45">
        <v>0</v>
      </c>
      <c r="H395" s="11">
        <f t="shared" si="16"/>
        <v>0</v>
      </c>
    </row>
    <row r="396" spans="2:8" outlineLevel="1" x14ac:dyDescent="0.25">
      <c r="B396" s="7" t="s">
        <v>13</v>
      </c>
      <c r="C396" s="7" t="s">
        <v>787</v>
      </c>
      <c r="D396" s="34" t="s">
        <v>788</v>
      </c>
      <c r="E396" s="7" t="s">
        <v>38</v>
      </c>
      <c r="F396" s="10">
        <v>2</v>
      </c>
      <c r="G396" s="45">
        <v>0</v>
      </c>
      <c r="H396" s="11">
        <f t="shared" si="16"/>
        <v>0</v>
      </c>
    </row>
    <row r="397" spans="2:8" outlineLevel="1" x14ac:dyDescent="0.25">
      <c r="B397" s="7" t="s">
        <v>13</v>
      </c>
      <c r="C397" s="7" t="s">
        <v>789</v>
      </c>
      <c r="D397" s="34" t="s">
        <v>790</v>
      </c>
      <c r="E397" s="7" t="s">
        <v>38</v>
      </c>
      <c r="F397" s="10">
        <v>2</v>
      </c>
      <c r="G397" s="45">
        <v>0</v>
      </c>
      <c r="H397" s="11">
        <f t="shared" si="16"/>
        <v>0</v>
      </c>
    </row>
    <row r="398" spans="2:8" outlineLevel="1" x14ac:dyDescent="0.25">
      <c r="B398" s="7" t="s">
        <v>13</v>
      </c>
      <c r="C398" s="7" t="s">
        <v>791</v>
      </c>
      <c r="D398" s="34" t="s">
        <v>792</v>
      </c>
      <c r="E398" s="7" t="s">
        <v>38</v>
      </c>
      <c r="F398" s="10">
        <v>2</v>
      </c>
      <c r="G398" s="45">
        <v>0</v>
      </c>
      <c r="H398" s="11">
        <f t="shared" si="16"/>
        <v>0</v>
      </c>
    </row>
    <row r="399" spans="2:8" ht="22.5" outlineLevel="1" x14ac:dyDescent="0.25">
      <c r="B399" s="7" t="s">
        <v>13</v>
      </c>
      <c r="C399" s="7" t="s">
        <v>793</v>
      </c>
      <c r="D399" s="34" t="s">
        <v>794</v>
      </c>
      <c r="E399" s="7" t="s">
        <v>38</v>
      </c>
      <c r="F399" s="10">
        <v>1</v>
      </c>
      <c r="G399" s="45">
        <v>0</v>
      </c>
      <c r="H399" s="11">
        <f t="shared" si="16"/>
        <v>0</v>
      </c>
    </row>
    <row r="400" spans="2:8" ht="22.5" outlineLevel="1" x14ac:dyDescent="0.25">
      <c r="B400" s="7" t="s">
        <v>13</v>
      </c>
      <c r="C400" s="7" t="s">
        <v>795</v>
      </c>
      <c r="D400" s="34" t="s">
        <v>796</v>
      </c>
      <c r="E400" s="7" t="s">
        <v>38</v>
      </c>
      <c r="F400" s="10">
        <v>1</v>
      </c>
      <c r="G400" s="45">
        <v>0</v>
      </c>
      <c r="H400" s="11">
        <f t="shared" si="16"/>
        <v>0</v>
      </c>
    </row>
    <row r="401" spans="2:8" ht="22.5" outlineLevel="1" x14ac:dyDescent="0.25">
      <c r="B401" s="7" t="s">
        <v>13</v>
      </c>
      <c r="C401" s="7" t="s">
        <v>797</v>
      </c>
      <c r="D401" s="34" t="s">
        <v>798</v>
      </c>
      <c r="E401" s="7" t="s">
        <v>38</v>
      </c>
      <c r="F401" s="10">
        <v>1</v>
      </c>
      <c r="G401" s="45">
        <v>0</v>
      </c>
      <c r="H401" s="11">
        <f t="shared" si="16"/>
        <v>0</v>
      </c>
    </row>
    <row r="402" spans="2:8" outlineLevel="1" x14ac:dyDescent="0.25">
      <c r="B402" s="7" t="s">
        <v>13</v>
      </c>
      <c r="C402" s="7" t="s">
        <v>799</v>
      </c>
      <c r="D402" s="34" t="s">
        <v>800</v>
      </c>
      <c r="E402" s="7" t="s">
        <v>38</v>
      </c>
      <c r="F402" s="10">
        <v>2</v>
      </c>
      <c r="G402" s="45">
        <v>0</v>
      </c>
      <c r="H402" s="11">
        <f t="shared" si="16"/>
        <v>0</v>
      </c>
    </row>
    <row r="403" spans="2:8" outlineLevel="1" x14ac:dyDescent="0.25">
      <c r="B403" s="7" t="s">
        <v>13</v>
      </c>
      <c r="C403" s="7" t="s">
        <v>801</v>
      </c>
      <c r="D403" s="34" t="s">
        <v>802</v>
      </c>
      <c r="E403" s="7" t="s">
        <v>38</v>
      </c>
      <c r="F403" s="10">
        <v>2</v>
      </c>
      <c r="G403" s="45">
        <v>0</v>
      </c>
      <c r="H403" s="11">
        <f t="shared" si="16"/>
        <v>0</v>
      </c>
    </row>
    <row r="404" spans="2:8" outlineLevel="1" x14ac:dyDescent="0.25">
      <c r="B404" s="7" t="s">
        <v>13</v>
      </c>
      <c r="C404" s="7" t="s">
        <v>803</v>
      </c>
      <c r="D404" s="34" t="s">
        <v>804</v>
      </c>
      <c r="E404" s="7" t="s">
        <v>38</v>
      </c>
      <c r="F404" s="10">
        <v>2</v>
      </c>
      <c r="G404" s="45">
        <v>0</v>
      </c>
      <c r="H404" s="11">
        <f t="shared" si="16"/>
        <v>0</v>
      </c>
    </row>
    <row r="405" spans="2:8" outlineLevel="1" x14ac:dyDescent="0.25">
      <c r="B405" s="7" t="s">
        <v>13</v>
      </c>
      <c r="C405" s="7" t="s">
        <v>805</v>
      </c>
      <c r="D405" s="34" t="s">
        <v>806</v>
      </c>
      <c r="E405" s="7" t="s">
        <v>38</v>
      </c>
      <c r="F405" s="10">
        <v>2</v>
      </c>
      <c r="G405" s="45">
        <v>0</v>
      </c>
      <c r="H405" s="11">
        <f t="shared" si="16"/>
        <v>0</v>
      </c>
    </row>
    <row r="406" spans="2:8" outlineLevel="1" x14ac:dyDescent="0.25">
      <c r="B406" s="7" t="s">
        <v>13</v>
      </c>
      <c r="C406" s="7" t="s">
        <v>807</v>
      </c>
      <c r="D406" s="34" t="s">
        <v>808</v>
      </c>
      <c r="E406" s="7" t="s">
        <v>38</v>
      </c>
      <c r="F406" s="10">
        <v>2</v>
      </c>
      <c r="G406" s="45">
        <v>0</v>
      </c>
      <c r="H406" s="11">
        <f t="shared" si="16"/>
        <v>0</v>
      </c>
    </row>
    <row r="407" spans="2:8" ht="22.5" outlineLevel="1" x14ac:dyDescent="0.25">
      <c r="B407" s="7" t="s">
        <v>13</v>
      </c>
      <c r="C407" s="7" t="s">
        <v>809</v>
      </c>
      <c r="D407" s="34" t="s">
        <v>810</v>
      </c>
      <c r="E407" s="7" t="s">
        <v>38</v>
      </c>
      <c r="F407" s="10">
        <v>5</v>
      </c>
      <c r="G407" s="45">
        <v>0</v>
      </c>
      <c r="H407" s="11">
        <f t="shared" si="16"/>
        <v>0</v>
      </c>
    </row>
    <row r="408" spans="2:8" ht="22.5" outlineLevel="1" x14ac:dyDescent="0.25">
      <c r="B408" s="7" t="s">
        <v>13</v>
      </c>
      <c r="C408" s="7" t="s">
        <v>811</v>
      </c>
      <c r="D408" s="34" t="s">
        <v>812</v>
      </c>
      <c r="E408" s="7" t="s">
        <v>38</v>
      </c>
      <c r="F408" s="10">
        <v>5</v>
      </c>
      <c r="G408" s="45">
        <v>0</v>
      </c>
      <c r="H408" s="11">
        <f t="shared" si="16"/>
        <v>0</v>
      </c>
    </row>
    <row r="409" spans="2:8" ht="22.5" outlineLevel="1" x14ac:dyDescent="0.25">
      <c r="B409" s="7" t="s">
        <v>13</v>
      </c>
      <c r="C409" s="7" t="s">
        <v>813</v>
      </c>
      <c r="D409" s="34" t="s">
        <v>814</v>
      </c>
      <c r="E409" s="7" t="s">
        <v>38</v>
      </c>
      <c r="F409" s="10">
        <v>5</v>
      </c>
      <c r="G409" s="45">
        <v>0</v>
      </c>
      <c r="H409" s="11">
        <f t="shared" si="16"/>
        <v>0</v>
      </c>
    </row>
    <row r="410" spans="2:8" ht="22.5" outlineLevel="1" x14ac:dyDescent="0.25">
      <c r="B410" s="7" t="s">
        <v>13</v>
      </c>
      <c r="C410" s="7" t="s">
        <v>815</v>
      </c>
      <c r="D410" s="34" t="s">
        <v>816</v>
      </c>
      <c r="E410" s="7" t="s">
        <v>38</v>
      </c>
      <c r="F410" s="10">
        <v>8</v>
      </c>
      <c r="G410" s="45">
        <v>0</v>
      </c>
      <c r="H410" s="11">
        <f t="shared" si="16"/>
        <v>0</v>
      </c>
    </row>
    <row r="411" spans="2:8" ht="22.5" outlineLevel="1" x14ac:dyDescent="0.25">
      <c r="B411" s="7" t="s">
        <v>13</v>
      </c>
      <c r="C411" s="7" t="s">
        <v>817</v>
      </c>
      <c r="D411" s="34" t="s">
        <v>818</v>
      </c>
      <c r="E411" s="7" t="s">
        <v>38</v>
      </c>
      <c r="F411" s="10">
        <v>4</v>
      </c>
      <c r="G411" s="45">
        <v>0</v>
      </c>
      <c r="H411" s="11">
        <f t="shared" si="16"/>
        <v>0</v>
      </c>
    </row>
    <row r="412" spans="2:8" ht="22.5" outlineLevel="1" x14ac:dyDescent="0.25">
      <c r="B412" s="7" t="s">
        <v>13</v>
      </c>
      <c r="C412" s="7" t="s">
        <v>819</v>
      </c>
      <c r="D412" s="34" t="s">
        <v>820</v>
      </c>
      <c r="E412" s="7" t="s">
        <v>38</v>
      </c>
      <c r="F412" s="10">
        <v>10</v>
      </c>
      <c r="G412" s="45">
        <v>0</v>
      </c>
      <c r="H412" s="11">
        <f t="shared" si="16"/>
        <v>0</v>
      </c>
    </row>
    <row r="413" spans="2:8" ht="22.5" outlineLevel="1" x14ac:dyDescent="0.25">
      <c r="B413" s="7" t="s">
        <v>13</v>
      </c>
      <c r="C413" s="7" t="s">
        <v>821</v>
      </c>
      <c r="D413" s="34" t="s">
        <v>822</v>
      </c>
      <c r="E413" s="7" t="s">
        <v>38</v>
      </c>
      <c r="F413" s="10">
        <v>2</v>
      </c>
      <c r="G413" s="45">
        <v>0</v>
      </c>
      <c r="H413" s="11">
        <f t="shared" si="16"/>
        <v>0</v>
      </c>
    </row>
    <row r="414" spans="2:8" ht="22.5" outlineLevel="1" x14ac:dyDescent="0.25">
      <c r="B414" s="7" t="s">
        <v>13</v>
      </c>
      <c r="C414" s="7" t="s">
        <v>823</v>
      </c>
      <c r="D414" s="34" t="s">
        <v>824</v>
      </c>
      <c r="E414" s="7" t="s">
        <v>38</v>
      </c>
      <c r="F414" s="10">
        <v>5</v>
      </c>
      <c r="G414" s="45">
        <v>0</v>
      </c>
      <c r="H414" s="11">
        <f t="shared" si="16"/>
        <v>0</v>
      </c>
    </row>
    <row r="415" spans="2:8" ht="22.5" outlineLevel="1" x14ac:dyDescent="0.25">
      <c r="B415" s="7" t="s">
        <v>13</v>
      </c>
      <c r="C415" s="7" t="s">
        <v>825</v>
      </c>
      <c r="D415" s="34" t="s">
        <v>826</v>
      </c>
      <c r="E415" s="7" t="s">
        <v>38</v>
      </c>
      <c r="F415" s="10">
        <v>2</v>
      </c>
      <c r="G415" s="45">
        <v>0</v>
      </c>
      <c r="H415" s="11">
        <f t="shared" si="16"/>
        <v>0</v>
      </c>
    </row>
    <row r="416" spans="2:8" ht="22.5" outlineLevel="1" x14ac:dyDescent="0.25">
      <c r="B416" s="7" t="s">
        <v>13</v>
      </c>
      <c r="C416" s="7" t="s">
        <v>827</v>
      </c>
      <c r="D416" s="34" t="s">
        <v>828</v>
      </c>
      <c r="E416" s="7" t="s">
        <v>38</v>
      </c>
      <c r="F416" s="10">
        <v>2</v>
      </c>
      <c r="G416" s="45">
        <v>0</v>
      </c>
      <c r="H416" s="11">
        <f t="shared" si="16"/>
        <v>0</v>
      </c>
    </row>
    <row r="417" spans="2:8" outlineLevel="1" x14ac:dyDescent="0.25">
      <c r="B417" s="7" t="s">
        <v>13</v>
      </c>
      <c r="C417" s="7" t="s">
        <v>829</v>
      </c>
      <c r="D417" s="34" t="s">
        <v>830</v>
      </c>
      <c r="E417" s="7" t="s">
        <v>38</v>
      </c>
      <c r="F417" s="10">
        <v>2</v>
      </c>
      <c r="G417" s="45">
        <v>0</v>
      </c>
      <c r="H417" s="11">
        <f t="shared" si="16"/>
        <v>0</v>
      </c>
    </row>
    <row r="418" spans="2:8" outlineLevel="1" x14ac:dyDescent="0.25">
      <c r="B418" s="7" t="s">
        <v>13</v>
      </c>
      <c r="C418" s="7" t="s">
        <v>831</v>
      </c>
      <c r="D418" s="34" t="s">
        <v>832</v>
      </c>
      <c r="E418" s="7" t="s">
        <v>38</v>
      </c>
      <c r="F418" s="10">
        <v>2</v>
      </c>
      <c r="G418" s="45">
        <v>0</v>
      </c>
      <c r="H418" s="11">
        <f t="shared" si="16"/>
        <v>0</v>
      </c>
    </row>
    <row r="419" spans="2:8" outlineLevel="1" x14ac:dyDescent="0.25">
      <c r="B419" s="7" t="s">
        <v>13</v>
      </c>
      <c r="C419" s="7" t="s">
        <v>833</v>
      </c>
      <c r="D419" s="34" t="s">
        <v>834</v>
      </c>
      <c r="E419" s="7" t="s">
        <v>38</v>
      </c>
      <c r="F419" s="10">
        <v>2</v>
      </c>
      <c r="G419" s="45">
        <v>0</v>
      </c>
      <c r="H419" s="11">
        <f t="shared" si="16"/>
        <v>0</v>
      </c>
    </row>
    <row r="420" spans="2:8" outlineLevel="1" x14ac:dyDescent="0.25">
      <c r="B420" s="7" t="s">
        <v>13</v>
      </c>
      <c r="C420" s="7" t="s">
        <v>835</v>
      </c>
      <c r="D420" s="34" t="s">
        <v>836</v>
      </c>
      <c r="E420" s="7" t="s">
        <v>38</v>
      </c>
      <c r="F420" s="10">
        <v>2</v>
      </c>
      <c r="G420" s="45">
        <v>0</v>
      </c>
      <c r="H420" s="11">
        <f t="shared" si="16"/>
        <v>0</v>
      </c>
    </row>
    <row r="421" spans="2:8" outlineLevel="1" x14ac:dyDescent="0.25">
      <c r="B421" s="7" t="s">
        <v>13</v>
      </c>
      <c r="C421" s="7" t="s">
        <v>837</v>
      </c>
      <c r="D421" s="34" t="s">
        <v>838</v>
      </c>
      <c r="E421" s="7" t="s">
        <v>38</v>
      </c>
      <c r="F421" s="10">
        <v>15</v>
      </c>
      <c r="G421" s="45">
        <v>0</v>
      </c>
      <c r="H421" s="11">
        <f t="shared" si="16"/>
        <v>0</v>
      </c>
    </row>
    <row r="422" spans="2:8" outlineLevel="1" x14ac:dyDescent="0.25">
      <c r="B422" s="7" t="s">
        <v>13</v>
      </c>
      <c r="C422" s="7" t="s">
        <v>839</v>
      </c>
      <c r="D422" s="34" t="s">
        <v>840</v>
      </c>
      <c r="E422" s="7" t="s">
        <v>38</v>
      </c>
      <c r="F422" s="10">
        <v>3</v>
      </c>
      <c r="G422" s="45">
        <v>0</v>
      </c>
      <c r="H422" s="11">
        <f t="shared" si="16"/>
        <v>0</v>
      </c>
    </row>
    <row r="423" spans="2:8" outlineLevel="1" x14ac:dyDescent="0.25">
      <c r="B423" s="7" t="s">
        <v>13</v>
      </c>
      <c r="C423" s="7" t="s">
        <v>841</v>
      </c>
      <c r="D423" s="34" t="s">
        <v>842</v>
      </c>
      <c r="E423" s="7" t="s">
        <v>38</v>
      </c>
      <c r="F423" s="10">
        <v>3</v>
      </c>
      <c r="G423" s="45">
        <v>0</v>
      </c>
      <c r="H423" s="11">
        <f t="shared" si="16"/>
        <v>0</v>
      </c>
    </row>
    <row r="424" spans="2:8" ht="22.5" outlineLevel="1" x14ac:dyDescent="0.25">
      <c r="B424" s="7" t="s">
        <v>13</v>
      </c>
      <c r="C424" s="7" t="s">
        <v>843</v>
      </c>
      <c r="D424" s="34" t="s">
        <v>844</v>
      </c>
      <c r="E424" s="7" t="s">
        <v>38</v>
      </c>
      <c r="F424" s="10">
        <v>202</v>
      </c>
      <c r="G424" s="45">
        <v>0</v>
      </c>
      <c r="H424" s="11">
        <f t="shared" si="16"/>
        <v>0</v>
      </c>
    </row>
    <row r="425" spans="2:8" ht="67.5" outlineLevel="1" x14ac:dyDescent="0.25">
      <c r="B425" s="7" t="s">
        <v>53</v>
      </c>
      <c r="C425" s="7" t="s">
        <v>845</v>
      </c>
      <c r="D425" s="34" t="s">
        <v>846</v>
      </c>
      <c r="E425" s="7" t="s">
        <v>373</v>
      </c>
      <c r="F425" s="10">
        <v>20</v>
      </c>
      <c r="G425" s="45">
        <v>0</v>
      </c>
      <c r="H425" s="11">
        <f t="shared" si="16"/>
        <v>0</v>
      </c>
    </row>
    <row r="426" spans="2:8" outlineLevel="1" collapsed="1" x14ac:dyDescent="0.25">
      <c r="B426" s="37"/>
      <c r="C426" s="37" t="s">
        <v>847</v>
      </c>
      <c r="D426" s="36" t="s">
        <v>508</v>
      </c>
      <c r="E426" s="37"/>
      <c r="F426" s="38"/>
      <c r="G426" s="14"/>
      <c r="H426" s="39"/>
    </row>
    <row r="427" spans="2:8" outlineLevel="1" x14ac:dyDescent="0.25">
      <c r="B427" s="7" t="s">
        <v>13</v>
      </c>
      <c r="C427" s="7" t="s">
        <v>848</v>
      </c>
      <c r="D427" s="34" t="s">
        <v>849</v>
      </c>
      <c r="E427" s="7" t="s">
        <v>850</v>
      </c>
      <c r="F427" s="10">
        <v>1</v>
      </c>
      <c r="G427" s="45">
        <v>0</v>
      </c>
      <c r="H427" s="11">
        <f t="shared" ref="H427:H479" si="17">ROUND(F427*G427,0)</f>
        <v>0</v>
      </c>
    </row>
    <row r="428" spans="2:8" outlineLevel="1" x14ac:dyDescent="0.25">
      <c r="B428" s="7" t="s">
        <v>53</v>
      </c>
      <c r="C428" s="7" t="s">
        <v>851</v>
      </c>
      <c r="D428" s="34" t="s">
        <v>852</v>
      </c>
      <c r="E428" s="7" t="s">
        <v>850</v>
      </c>
      <c r="F428" s="10">
        <v>1</v>
      </c>
      <c r="G428" s="45">
        <v>0</v>
      </c>
      <c r="H428" s="11">
        <f t="shared" si="17"/>
        <v>0</v>
      </c>
    </row>
    <row r="429" spans="2:8" outlineLevel="1" x14ac:dyDescent="0.25">
      <c r="B429" s="7" t="s">
        <v>13</v>
      </c>
      <c r="C429" s="7" t="s">
        <v>853</v>
      </c>
      <c r="D429" s="34" t="s">
        <v>854</v>
      </c>
      <c r="E429" s="7" t="s">
        <v>38</v>
      </c>
      <c r="F429" s="10">
        <v>2</v>
      </c>
      <c r="G429" s="45">
        <v>0</v>
      </c>
      <c r="H429" s="11">
        <f t="shared" si="17"/>
        <v>0</v>
      </c>
    </row>
    <row r="430" spans="2:8" outlineLevel="1" x14ac:dyDescent="0.25">
      <c r="B430" s="7" t="s">
        <v>13</v>
      </c>
      <c r="C430" s="7" t="s">
        <v>855</v>
      </c>
      <c r="D430" s="34" t="s">
        <v>856</v>
      </c>
      <c r="E430" s="7" t="s">
        <v>38</v>
      </c>
      <c r="F430" s="10">
        <v>2</v>
      </c>
      <c r="G430" s="45">
        <v>0</v>
      </c>
      <c r="H430" s="11">
        <f t="shared" si="17"/>
        <v>0</v>
      </c>
    </row>
    <row r="431" spans="2:8" ht="45" outlineLevel="1" x14ac:dyDescent="0.25">
      <c r="B431" s="7" t="s">
        <v>53</v>
      </c>
      <c r="C431" s="7" t="s">
        <v>857</v>
      </c>
      <c r="D431" s="34" t="s">
        <v>858</v>
      </c>
      <c r="E431" s="7" t="s">
        <v>38</v>
      </c>
      <c r="F431" s="10">
        <v>1</v>
      </c>
      <c r="G431" s="45">
        <v>0</v>
      </c>
      <c r="H431" s="11">
        <f t="shared" si="17"/>
        <v>0</v>
      </c>
    </row>
    <row r="432" spans="2:8" outlineLevel="1" x14ac:dyDescent="0.25">
      <c r="B432" s="7" t="s">
        <v>13</v>
      </c>
      <c r="C432" s="7" t="s">
        <v>859</v>
      </c>
      <c r="D432" s="34" t="s">
        <v>860</v>
      </c>
      <c r="E432" s="7" t="s">
        <v>38</v>
      </c>
      <c r="F432" s="10">
        <v>2</v>
      </c>
      <c r="G432" s="45">
        <v>0</v>
      </c>
      <c r="H432" s="11">
        <f t="shared" si="17"/>
        <v>0</v>
      </c>
    </row>
    <row r="433" spans="2:8" ht="22.5" outlineLevel="1" x14ac:dyDescent="0.25">
      <c r="B433" s="7" t="s">
        <v>13</v>
      </c>
      <c r="C433" s="7" t="s">
        <v>861</v>
      </c>
      <c r="D433" s="34" t="s">
        <v>862</v>
      </c>
      <c r="E433" s="7" t="s">
        <v>38</v>
      </c>
      <c r="F433" s="10">
        <v>2</v>
      </c>
      <c r="G433" s="45">
        <v>0</v>
      </c>
      <c r="H433" s="11">
        <f t="shared" si="17"/>
        <v>0</v>
      </c>
    </row>
    <row r="434" spans="2:8" outlineLevel="1" x14ac:dyDescent="0.25">
      <c r="B434" s="7" t="s">
        <v>13</v>
      </c>
      <c r="C434" s="7" t="s">
        <v>863</v>
      </c>
      <c r="D434" s="34" t="s">
        <v>864</v>
      </c>
      <c r="E434" s="7" t="s">
        <v>38</v>
      </c>
      <c r="F434" s="10">
        <v>6</v>
      </c>
      <c r="G434" s="45">
        <v>0</v>
      </c>
      <c r="H434" s="11">
        <f t="shared" si="17"/>
        <v>0</v>
      </c>
    </row>
    <row r="435" spans="2:8" outlineLevel="1" x14ac:dyDescent="0.25">
      <c r="B435" s="7" t="s">
        <v>13</v>
      </c>
      <c r="C435" s="7" t="s">
        <v>865</v>
      </c>
      <c r="D435" s="34" t="s">
        <v>866</v>
      </c>
      <c r="E435" s="7" t="s">
        <v>38</v>
      </c>
      <c r="F435" s="10">
        <v>6</v>
      </c>
      <c r="G435" s="45">
        <v>0</v>
      </c>
      <c r="H435" s="11">
        <f t="shared" si="17"/>
        <v>0</v>
      </c>
    </row>
    <row r="436" spans="2:8" ht="22.5" outlineLevel="1" x14ac:dyDescent="0.25">
      <c r="B436" s="7" t="s">
        <v>13</v>
      </c>
      <c r="C436" s="7" t="s">
        <v>867</v>
      </c>
      <c r="D436" s="34" t="s">
        <v>868</v>
      </c>
      <c r="E436" s="7" t="s">
        <v>38</v>
      </c>
      <c r="F436" s="10">
        <v>4</v>
      </c>
      <c r="G436" s="45">
        <v>0</v>
      </c>
      <c r="H436" s="11">
        <f t="shared" si="17"/>
        <v>0</v>
      </c>
    </row>
    <row r="437" spans="2:8" ht="22.5" outlineLevel="1" x14ac:dyDescent="0.25">
      <c r="B437" s="7" t="s">
        <v>53</v>
      </c>
      <c r="C437" s="7" t="s">
        <v>869</v>
      </c>
      <c r="D437" s="34" t="s">
        <v>870</v>
      </c>
      <c r="E437" s="7" t="s">
        <v>22</v>
      </c>
      <c r="F437" s="10">
        <v>120</v>
      </c>
      <c r="G437" s="45">
        <v>0</v>
      </c>
      <c r="H437" s="11">
        <f t="shared" si="17"/>
        <v>0</v>
      </c>
    </row>
    <row r="438" spans="2:8" outlineLevel="1" x14ac:dyDescent="0.25">
      <c r="B438" s="7" t="s">
        <v>53</v>
      </c>
      <c r="C438" s="7" t="s">
        <v>871</v>
      </c>
      <c r="D438" s="34" t="s">
        <v>872</v>
      </c>
      <c r="E438" s="7" t="s">
        <v>22</v>
      </c>
      <c r="F438" s="10">
        <v>200</v>
      </c>
      <c r="G438" s="45">
        <v>0</v>
      </c>
      <c r="H438" s="11">
        <f t="shared" si="17"/>
        <v>0</v>
      </c>
    </row>
    <row r="439" spans="2:8" outlineLevel="1" x14ac:dyDescent="0.25">
      <c r="B439" s="7" t="s">
        <v>53</v>
      </c>
      <c r="C439" s="7" t="s">
        <v>873</v>
      </c>
      <c r="D439" s="34" t="s">
        <v>874</v>
      </c>
      <c r="E439" s="7" t="s">
        <v>22</v>
      </c>
      <c r="F439" s="10">
        <v>200</v>
      </c>
      <c r="G439" s="45">
        <v>0</v>
      </c>
      <c r="H439" s="11">
        <f t="shared" si="17"/>
        <v>0</v>
      </c>
    </row>
    <row r="440" spans="2:8" outlineLevel="1" x14ac:dyDescent="0.25">
      <c r="B440" s="7" t="s">
        <v>13</v>
      </c>
      <c r="C440" s="7" t="s">
        <v>875</v>
      </c>
      <c r="D440" s="34" t="s">
        <v>876</v>
      </c>
      <c r="E440" s="7" t="s">
        <v>22</v>
      </c>
      <c r="F440" s="10">
        <v>20</v>
      </c>
      <c r="G440" s="45">
        <v>0</v>
      </c>
      <c r="H440" s="11">
        <f t="shared" si="17"/>
        <v>0</v>
      </c>
    </row>
    <row r="441" spans="2:8" outlineLevel="1" x14ac:dyDescent="0.25">
      <c r="B441" s="7" t="s">
        <v>13</v>
      </c>
      <c r="C441" s="7" t="s">
        <v>877</v>
      </c>
      <c r="D441" s="34" t="s">
        <v>878</v>
      </c>
      <c r="E441" s="7" t="s">
        <v>38</v>
      </c>
      <c r="F441" s="10">
        <v>10</v>
      </c>
      <c r="G441" s="45">
        <v>0</v>
      </c>
      <c r="H441" s="11">
        <f t="shared" si="17"/>
        <v>0</v>
      </c>
    </row>
    <row r="442" spans="2:8" ht="22.5" outlineLevel="1" x14ac:dyDescent="0.25">
      <c r="B442" s="7" t="s">
        <v>53</v>
      </c>
      <c r="C442" s="7" t="s">
        <v>879</v>
      </c>
      <c r="D442" s="34" t="s">
        <v>880</v>
      </c>
      <c r="E442" s="7" t="s">
        <v>22</v>
      </c>
      <c r="F442" s="10">
        <v>120</v>
      </c>
      <c r="G442" s="45">
        <v>0</v>
      </c>
      <c r="H442" s="11">
        <f t="shared" si="17"/>
        <v>0</v>
      </c>
    </row>
    <row r="443" spans="2:8" outlineLevel="1" x14ac:dyDescent="0.25">
      <c r="B443" s="7" t="s">
        <v>13</v>
      </c>
      <c r="C443" s="7" t="s">
        <v>881</v>
      </c>
      <c r="D443" s="34" t="s">
        <v>882</v>
      </c>
      <c r="E443" s="7" t="s">
        <v>38</v>
      </c>
      <c r="F443" s="10">
        <v>15</v>
      </c>
      <c r="G443" s="45">
        <v>0</v>
      </c>
      <c r="H443" s="11">
        <f t="shared" si="17"/>
        <v>0</v>
      </c>
    </row>
    <row r="444" spans="2:8" outlineLevel="1" x14ac:dyDescent="0.25">
      <c r="B444" s="7" t="s">
        <v>13</v>
      </c>
      <c r="C444" s="7" t="s">
        <v>883</v>
      </c>
      <c r="D444" s="34" t="s">
        <v>884</v>
      </c>
      <c r="E444" s="7" t="s">
        <v>38</v>
      </c>
      <c r="F444" s="10">
        <v>10</v>
      </c>
      <c r="G444" s="45">
        <v>0</v>
      </c>
      <c r="H444" s="11">
        <f t="shared" si="17"/>
        <v>0</v>
      </c>
    </row>
    <row r="445" spans="2:8" outlineLevel="1" x14ac:dyDescent="0.25">
      <c r="B445" s="7" t="s">
        <v>13</v>
      </c>
      <c r="C445" s="7" t="s">
        <v>885</v>
      </c>
      <c r="D445" s="34" t="s">
        <v>886</v>
      </c>
      <c r="E445" s="7" t="s">
        <v>38</v>
      </c>
      <c r="F445" s="10">
        <v>10</v>
      </c>
      <c r="G445" s="45">
        <v>0</v>
      </c>
      <c r="H445" s="11">
        <f t="shared" si="17"/>
        <v>0</v>
      </c>
    </row>
    <row r="446" spans="2:8" outlineLevel="1" x14ac:dyDescent="0.25">
      <c r="B446" s="7" t="s">
        <v>13</v>
      </c>
      <c r="C446" s="7" t="s">
        <v>887</v>
      </c>
      <c r="D446" s="34" t="s">
        <v>888</v>
      </c>
      <c r="E446" s="7" t="s">
        <v>38</v>
      </c>
      <c r="F446" s="10">
        <v>50</v>
      </c>
      <c r="G446" s="45">
        <v>0</v>
      </c>
      <c r="H446" s="11">
        <f t="shared" si="17"/>
        <v>0</v>
      </c>
    </row>
    <row r="447" spans="2:8" outlineLevel="1" x14ac:dyDescent="0.25">
      <c r="B447" s="7" t="s">
        <v>13</v>
      </c>
      <c r="C447" s="7" t="s">
        <v>889</v>
      </c>
      <c r="D447" s="34" t="s">
        <v>890</v>
      </c>
      <c r="E447" s="7" t="s">
        <v>38</v>
      </c>
      <c r="F447" s="10">
        <v>300</v>
      </c>
      <c r="G447" s="45">
        <v>0</v>
      </c>
      <c r="H447" s="11">
        <f t="shared" si="17"/>
        <v>0</v>
      </c>
    </row>
    <row r="448" spans="2:8" outlineLevel="1" x14ac:dyDescent="0.25">
      <c r="B448" s="7" t="s">
        <v>13</v>
      </c>
      <c r="C448" s="7" t="s">
        <v>891</v>
      </c>
      <c r="D448" s="34" t="s">
        <v>892</v>
      </c>
      <c r="E448" s="7" t="s">
        <v>373</v>
      </c>
      <c r="F448" s="10">
        <v>3</v>
      </c>
      <c r="G448" s="45">
        <v>0</v>
      </c>
      <c r="H448" s="11">
        <f t="shared" si="17"/>
        <v>0</v>
      </c>
    </row>
    <row r="449" spans="2:8" outlineLevel="1" x14ac:dyDescent="0.25">
      <c r="B449" s="7" t="s">
        <v>13</v>
      </c>
      <c r="C449" s="7" t="s">
        <v>893</v>
      </c>
      <c r="D449" s="34" t="s">
        <v>894</v>
      </c>
      <c r="E449" s="7" t="s">
        <v>373</v>
      </c>
      <c r="F449" s="10">
        <v>10</v>
      </c>
      <c r="G449" s="45">
        <v>0</v>
      </c>
      <c r="H449" s="11">
        <f t="shared" si="17"/>
        <v>0</v>
      </c>
    </row>
    <row r="450" spans="2:8" outlineLevel="1" x14ac:dyDescent="0.25">
      <c r="B450" s="15" t="s">
        <v>53</v>
      </c>
      <c r="C450" s="7" t="s">
        <v>895</v>
      </c>
      <c r="D450" s="34" t="s">
        <v>896</v>
      </c>
      <c r="E450" s="7" t="s">
        <v>373</v>
      </c>
      <c r="F450" s="10">
        <v>90</v>
      </c>
      <c r="G450" s="45">
        <v>0</v>
      </c>
      <c r="H450" s="11">
        <f t="shared" si="17"/>
        <v>0</v>
      </c>
    </row>
    <row r="451" spans="2:8" outlineLevel="1" x14ac:dyDescent="0.25">
      <c r="B451" s="7" t="s">
        <v>13</v>
      </c>
      <c r="C451" s="7" t="s">
        <v>897</v>
      </c>
      <c r="D451" s="34" t="s">
        <v>898</v>
      </c>
      <c r="E451" s="7" t="s">
        <v>38</v>
      </c>
      <c r="F451" s="10">
        <v>6</v>
      </c>
      <c r="G451" s="45">
        <v>0</v>
      </c>
      <c r="H451" s="11">
        <f t="shared" si="17"/>
        <v>0</v>
      </c>
    </row>
    <row r="452" spans="2:8" outlineLevel="1" x14ac:dyDescent="0.25">
      <c r="B452" s="7" t="s">
        <v>13</v>
      </c>
      <c r="C452" s="7" t="s">
        <v>899</v>
      </c>
      <c r="D452" s="34" t="s">
        <v>900</v>
      </c>
      <c r="E452" s="7" t="s">
        <v>38</v>
      </c>
      <c r="F452" s="10">
        <v>15</v>
      </c>
      <c r="G452" s="45">
        <v>0</v>
      </c>
      <c r="H452" s="11">
        <f t="shared" si="17"/>
        <v>0</v>
      </c>
    </row>
    <row r="453" spans="2:8" outlineLevel="1" x14ac:dyDescent="0.25">
      <c r="B453" s="7" t="s">
        <v>53</v>
      </c>
      <c r="C453" s="7" t="s">
        <v>901</v>
      </c>
      <c r="D453" s="34" t="s">
        <v>902</v>
      </c>
      <c r="E453" s="7" t="s">
        <v>38</v>
      </c>
      <c r="F453" s="10">
        <v>50</v>
      </c>
      <c r="G453" s="45">
        <v>0</v>
      </c>
      <c r="H453" s="11">
        <f t="shared" si="17"/>
        <v>0</v>
      </c>
    </row>
    <row r="454" spans="2:8" outlineLevel="1" x14ac:dyDescent="0.25">
      <c r="B454" s="7" t="s">
        <v>13</v>
      </c>
      <c r="C454" s="7" t="s">
        <v>903</v>
      </c>
      <c r="D454" s="34" t="s">
        <v>904</v>
      </c>
      <c r="E454" s="7" t="s">
        <v>38</v>
      </c>
      <c r="F454" s="10">
        <v>2</v>
      </c>
      <c r="G454" s="45">
        <v>0</v>
      </c>
      <c r="H454" s="11">
        <f t="shared" si="17"/>
        <v>0</v>
      </c>
    </row>
    <row r="455" spans="2:8" outlineLevel="1" x14ac:dyDescent="0.25">
      <c r="B455" s="7" t="s">
        <v>53</v>
      </c>
      <c r="C455" s="7" t="s">
        <v>905</v>
      </c>
      <c r="D455" s="34" t="s">
        <v>906</v>
      </c>
      <c r="E455" s="7" t="s">
        <v>38</v>
      </c>
      <c r="F455" s="10">
        <v>27</v>
      </c>
      <c r="G455" s="45">
        <v>0</v>
      </c>
      <c r="H455" s="11">
        <f t="shared" si="17"/>
        <v>0</v>
      </c>
    </row>
    <row r="456" spans="2:8" outlineLevel="1" x14ac:dyDescent="0.25">
      <c r="B456" s="7" t="s">
        <v>13</v>
      </c>
      <c r="C456" s="7" t="s">
        <v>907</v>
      </c>
      <c r="D456" s="34" t="s">
        <v>908</v>
      </c>
      <c r="E456" s="7" t="s">
        <v>38</v>
      </c>
      <c r="F456" s="10">
        <v>2</v>
      </c>
      <c r="G456" s="45">
        <v>0</v>
      </c>
      <c r="H456" s="11">
        <f t="shared" si="17"/>
        <v>0</v>
      </c>
    </row>
    <row r="457" spans="2:8" outlineLevel="1" x14ac:dyDescent="0.25">
      <c r="B457" s="7" t="s">
        <v>13</v>
      </c>
      <c r="C457" s="7" t="s">
        <v>909</v>
      </c>
      <c r="D457" s="34" t="s">
        <v>910</v>
      </c>
      <c r="E457" s="7" t="s">
        <v>38</v>
      </c>
      <c r="F457" s="10">
        <v>1</v>
      </c>
      <c r="G457" s="45">
        <v>0</v>
      </c>
      <c r="H457" s="11">
        <f t="shared" si="17"/>
        <v>0</v>
      </c>
    </row>
    <row r="458" spans="2:8" outlineLevel="1" x14ac:dyDescent="0.25">
      <c r="B458" s="7" t="s">
        <v>13</v>
      </c>
      <c r="C458" s="7" t="s">
        <v>911</v>
      </c>
      <c r="D458" s="34" t="s">
        <v>912</v>
      </c>
      <c r="E458" s="7" t="s">
        <v>38</v>
      </c>
      <c r="F458" s="10">
        <v>5</v>
      </c>
      <c r="G458" s="45">
        <v>0</v>
      </c>
      <c r="H458" s="11">
        <f t="shared" si="17"/>
        <v>0</v>
      </c>
    </row>
    <row r="459" spans="2:8" outlineLevel="1" x14ac:dyDescent="0.25">
      <c r="B459" s="7" t="s">
        <v>13</v>
      </c>
      <c r="C459" s="7" t="s">
        <v>913</v>
      </c>
      <c r="D459" s="34" t="s">
        <v>914</v>
      </c>
      <c r="E459" s="7" t="s">
        <v>38</v>
      </c>
      <c r="F459" s="10">
        <v>2</v>
      </c>
      <c r="G459" s="45">
        <v>0</v>
      </c>
      <c r="H459" s="11">
        <f t="shared" si="17"/>
        <v>0</v>
      </c>
    </row>
    <row r="460" spans="2:8" outlineLevel="1" x14ac:dyDescent="0.25">
      <c r="B460" s="7" t="s">
        <v>13</v>
      </c>
      <c r="C460" s="7" t="s">
        <v>915</v>
      </c>
      <c r="D460" s="34" t="s">
        <v>916</v>
      </c>
      <c r="E460" s="7" t="s">
        <v>38</v>
      </c>
      <c r="F460" s="10">
        <v>15</v>
      </c>
      <c r="G460" s="45">
        <v>0</v>
      </c>
      <c r="H460" s="11">
        <f t="shared" si="17"/>
        <v>0</v>
      </c>
    </row>
    <row r="461" spans="2:8" outlineLevel="1" x14ac:dyDescent="0.25">
      <c r="B461" s="7" t="s">
        <v>13</v>
      </c>
      <c r="C461" s="7" t="s">
        <v>917</v>
      </c>
      <c r="D461" s="34" t="s">
        <v>918</v>
      </c>
      <c r="E461" s="7" t="s">
        <v>38</v>
      </c>
      <c r="F461" s="10">
        <v>2</v>
      </c>
      <c r="G461" s="45">
        <v>0</v>
      </c>
      <c r="H461" s="11">
        <f t="shared" si="17"/>
        <v>0</v>
      </c>
    </row>
    <row r="462" spans="2:8" outlineLevel="1" x14ac:dyDescent="0.25">
      <c r="B462" s="7" t="s">
        <v>13</v>
      </c>
      <c r="C462" s="7" t="s">
        <v>919</v>
      </c>
      <c r="D462" s="34" t="s">
        <v>920</v>
      </c>
      <c r="E462" s="7" t="s">
        <v>38</v>
      </c>
      <c r="F462" s="10">
        <v>1</v>
      </c>
      <c r="G462" s="45">
        <v>0</v>
      </c>
      <c r="H462" s="11">
        <f t="shared" si="17"/>
        <v>0</v>
      </c>
    </row>
    <row r="463" spans="2:8" outlineLevel="1" x14ac:dyDescent="0.25">
      <c r="B463" s="7" t="s">
        <v>13</v>
      </c>
      <c r="C463" s="7" t="s">
        <v>921</v>
      </c>
      <c r="D463" s="34" t="s">
        <v>922</v>
      </c>
      <c r="E463" s="7" t="s">
        <v>38</v>
      </c>
      <c r="F463" s="10">
        <v>3</v>
      </c>
      <c r="G463" s="45">
        <v>0</v>
      </c>
      <c r="H463" s="11">
        <f t="shared" si="17"/>
        <v>0</v>
      </c>
    </row>
    <row r="464" spans="2:8" ht="33.75" outlineLevel="1" x14ac:dyDescent="0.25">
      <c r="B464" s="7" t="s">
        <v>53</v>
      </c>
      <c r="C464" s="7" t="s">
        <v>923</v>
      </c>
      <c r="D464" s="34" t="s">
        <v>924</v>
      </c>
      <c r="E464" s="7" t="s">
        <v>925</v>
      </c>
      <c r="F464" s="10">
        <v>1</v>
      </c>
      <c r="G464" s="45">
        <v>0</v>
      </c>
      <c r="H464" s="11">
        <f t="shared" si="17"/>
        <v>0</v>
      </c>
    </row>
    <row r="465" spans="2:8" ht="22.5" outlineLevel="1" x14ac:dyDescent="0.25">
      <c r="B465" s="7" t="s">
        <v>13</v>
      </c>
      <c r="C465" s="7" t="s">
        <v>926</v>
      </c>
      <c r="D465" s="34" t="s">
        <v>927</v>
      </c>
      <c r="E465" s="7" t="s">
        <v>38</v>
      </c>
      <c r="F465" s="10">
        <v>1</v>
      </c>
      <c r="G465" s="45">
        <v>0</v>
      </c>
      <c r="H465" s="11">
        <f t="shared" si="17"/>
        <v>0</v>
      </c>
    </row>
    <row r="466" spans="2:8" outlineLevel="1" x14ac:dyDescent="0.25">
      <c r="B466" s="7" t="s">
        <v>13</v>
      </c>
      <c r="C466" s="7" t="s">
        <v>928</v>
      </c>
      <c r="D466" s="34" t="s">
        <v>929</v>
      </c>
      <c r="E466" s="7" t="s">
        <v>38</v>
      </c>
      <c r="F466" s="10">
        <v>1</v>
      </c>
      <c r="G466" s="45">
        <v>0</v>
      </c>
      <c r="H466" s="11">
        <f t="shared" si="17"/>
        <v>0</v>
      </c>
    </row>
    <row r="467" spans="2:8" outlineLevel="1" x14ac:dyDescent="0.25">
      <c r="B467" s="7" t="s">
        <v>53</v>
      </c>
      <c r="C467" s="7" t="s">
        <v>930</v>
      </c>
      <c r="D467" s="34" t="s">
        <v>931</v>
      </c>
      <c r="E467" s="7" t="s">
        <v>38</v>
      </c>
      <c r="F467" s="10">
        <v>1</v>
      </c>
      <c r="G467" s="45">
        <v>0</v>
      </c>
      <c r="H467" s="11">
        <f t="shared" si="17"/>
        <v>0</v>
      </c>
    </row>
    <row r="468" spans="2:8" outlineLevel="1" x14ac:dyDescent="0.25">
      <c r="B468" s="7" t="s">
        <v>53</v>
      </c>
      <c r="C468" s="7" t="s">
        <v>932</v>
      </c>
      <c r="D468" s="34" t="s">
        <v>933</v>
      </c>
      <c r="E468" s="7" t="s">
        <v>38</v>
      </c>
      <c r="F468" s="10">
        <v>1</v>
      </c>
      <c r="G468" s="45">
        <v>0</v>
      </c>
      <c r="H468" s="11">
        <f t="shared" si="17"/>
        <v>0</v>
      </c>
    </row>
    <row r="469" spans="2:8" outlineLevel="1" x14ac:dyDescent="0.25">
      <c r="B469" s="7" t="s">
        <v>53</v>
      </c>
      <c r="C469" s="7" t="s">
        <v>934</v>
      </c>
      <c r="D469" s="34" t="s">
        <v>935</v>
      </c>
      <c r="E469" s="7" t="s">
        <v>38</v>
      </c>
      <c r="F469" s="10">
        <v>1</v>
      </c>
      <c r="G469" s="45">
        <v>0</v>
      </c>
      <c r="H469" s="11">
        <f t="shared" si="17"/>
        <v>0</v>
      </c>
    </row>
    <row r="470" spans="2:8" ht="33.75" outlineLevel="1" x14ac:dyDescent="0.25">
      <c r="B470" s="7" t="s">
        <v>53</v>
      </c>
      <c r="C470" s="7" t="s">
        <v>936</v>
      </c>
      <c r="D470" s="34" t="s">
        <v>937</v>
      </c>
      <c r="E470" s="7" t="s">
        <v>38</v>
      </c>
      <c r="F470" s="10">
        <v>1</v>
      </c>
      <c r="G470" s="45">
        <v>0</v>
      </c>
      <c r="H470" s="11">
        <f t="shared" si="17"/>
        <v>0</v>
      </c>
    </row>
    <row r="471" spans="2:8" ht="22.5" outlineLevel="1" x14ac:dyDescent="0.25">
      <c r="B471" s="7" t="s">
        <v>13</v>
      </c>
      <c r="C471" s="7" t="s">
        <v>938</v>
      </c>
      <c r="D471" s="34" t="s">
        <v>939</v>
      </c>
      <c r="E471" s="7" t="s">
        <v>38</v>
      </c>
      <c r="F471" s="10">
        <v>2</v>
      </c>
      <c r="G471" s="45">
        <v>0</v>
      </c>
      <c r="H471" s="11">
        <f t="shared" si="17"/>
        <v>0</v>
      </c>
    </row>
    <row r="472" spans="2:8" outlineLevel="1" x14ac:dyDescent="0.25">
      <c r="B472" s="7" t="s">
        <v>13</v>
      </c>
      <c r="C472" s="7" t="s">
        <v>940</v>
      </c>
      <c r="D472" s="34" t="s">
        <v>941</v>
      </c>
      <c r="E472" s="7" t="s">
        <v>38</v>
      </c>
      <c r="F472" s="10">
        <v>4</v>
      </c>
      <c r="G472" s="45">
        <v>0</v>
      </c>
      <c r="H472" s="11">
        <f t="shared" si="17"/>
        <v>0</v>
      </c>
    </row>
    <row r="473" spans="2:8" outlineLevel="1" x14ac:dyDescent="0.25">
      <c r="B473" s="7" t="s">
        <v>13</v>
      </c>
      <c r="C473" s="7" t="s">
        <v>942</v>
      </c>
      <c r="D473" s="34" t="s">
        <v>943</v>
      </c>
      <c r="E473" s="7" t="s">
        <v>38</v>
      </c>
      <c r="F473" s="10">
        <v>17</v>
      </c>
      <c r="G473" s="45">
        <v>0</v>
      </c>
      <c r="H473" s="11">
        <f t="shared" si="17"/>
        <v>0</v>
      </c>
    </row>
    <row r="474" spans="2:8" outlineLevel="1" x14ac:dyDescent="0.25">
      <c r="B474" s="7" t="s">
        <v>13</v>
      </c>
      <c r="C474" s="7" t="s">
        <v>944</v>
      </c>
      <c r="D474" s="34" t="s">
        <v>945</v>
      </c>
      <c r="E474" s="7" t="s">
        <v>38</v>
      </c>
      <c r="F474" s="10">
        <v>1</v>
      </c>
      <c r="G474" s="45">
        <v>0</v>
      </c>
      <c r="H474" s="11">
        <f t="shared" si="17"/>
        <v>0</v>
      </c>
    </row>
    <row r="475" spans="2:8" outlineLevel="1" x14ac:dyDescent="0.25">
      <c r="B475" s="7" t="s">
        <v>13</v>
      </c>
      <c r="C475" s="7" t="s">
        <v>946</v>
      </c>
      <c r="D475" s="34" t="s">
        <v>947</v>
      </c>
      <c r="E475" s="7" t="s">
        <v>38</v>
      </c>
      <c r="F475" s="10">
        <v>8</v>
      </c>
      <c r="G475" s="45">
        <v>0</v>
      </c>
      <c r="H475" s="11">
        <f t="shared" si="17"/>
        <v>0</v>
      </c>
    </row>
    <row r="476" spans="2:8" outlineLevel="1" x14ac:dyDescent="0.25">
      <c r="B476" s="7" t="s">
        <v>13</v>
      </c>
      <c r="C476" s="7" t="s">
        <v>948</v>
      </c>
      <c r="D476" s="34" t="s">
        <v>949</v>
      </c>
      <c r="E476" s="7" t="s">
        <v>38</v>
      </c>
      <c r="F476" s="10">
        <v>1</v>
      </c>
      <c r="G476" s="45">
        <v>0</v>
      </c>
      <c r="H476" s="11">
        <f t="shared" si="17"/>
        <v>0</v>
      </c>
    </row>
    <row r="477" spans="2:8" outlineLevel="1" x14ac:dyDescent="0.25">
      <c r="B477" s="7" t="s">
        <v>13</v>
      </c>
      <c r="C477" s="7" t="s">
        <v>950</v>
      </c>
      <c r="D477" s="34" t="s">
        <v>951</v>
      </c>
      <c r="E477" s="7" t="s">
        <v>38</v>
      </c>
      <c r="F477" s="10">
        <v>5</v>
      </c>
      <c r="G477" s="45">
        <v>0</v>
      </c>
      <c r="H477" s="11">
        <f t="shared" si="17"/>
        <v>0</v>
      </c>
    </row>
    <row r="478" spans="2:8" outlineLevel="1" x14ac:dyDescent="0.25">
      <c r="B478" s="7" t="s">
        <v>13</v>
      </c>
      <c r="C478" s="7" t="s">
        <v>952</v>
      </c>
      <c r="D478" s="34" t="s">
        <v>953</v>
      </c>
      <c r="E478" s="7" t="s">
        <v>38</v>
      </c>
      <c r="F478" s="10">
        <v>2</v>
      </c>
      <c r="G478" s="45">
        <v>0</v>
      </c>
      <c r="H478" s="11">
        <f t="shared" si="17"/>
        <v>0</v>
      </c>
    </row>
    <row r="479" spans="2:8" ht="45" outlineLevel="1" x14ac:dyDescent="0.25">
      <c r="B479" s="15" t="s">
        <v>53</v>
      </c>
      <c r="C479" s="7" t="s">
        <v>954</v>
      </c>
      <c r="D479" s="34" t="s">
        <v>955</v>
      </c>
      <c r="E479" s="7" t="s">
        <v>38</v>
      </c>
      <c r="F479" s="10">
        <v>1</v>
      </c>
      <c r="G479" s="45">
        <v>0</v>
      </c>
      <c r="H479" s="11">
        <f t="shared" si="17"/>
        <v>0</v>
      </c>
    </row>
    <row r="480" spans="2:8" ht="15.75" x14ac:dyDescent="0.25">
      <c r="B480" s="83"/>
      <c r="C480" s="83" t="s">
        <v>956</v>
      </c>
      <c r="D480" s="84" t="s">
        <v>957</v>
      </c>
      <c r="E480" s="83"/>
      <c r="F480" s="85"/>
      <c r="G480" s="86"/>
      <c r="H480" s="86"/>
    </row>
    <row r="481" spans="2:8" outlineLevel="1" x14ac:dyDescent="0.25">
      <c r="B481" s="37"/>
      <c r="C481" s="37" t="s">
        <v>958</v>
      </c>
      <c r="D481" s="87" t="s">
        <v>959</v>
      </c>
      <c r="E481" s="37"/>
      <c r="F481" s="88"/>
      <c r="G481" s="39"/>
      <c r="H481" s="39"/>
    </row>
    <row r="482" spans="2:8" ht="33.75" outlineLevel="1" x14ac:dyDescent="0.25">
      <c r="B482" s="7" t="s">
        <v>53</v>
      </c>
      <c r="C482" s="7" t="s">
        <v>960</v>
      </c>
      <c r="D482" s="40" t="s">
        <v>961</v>
      </c>
      <c r="E482" s="7" t="s">
        <v>38</v>
      </c>
      <c r="F482" s="10">
        <v>1</v>
      </c>
      <c r="G482" s="45">
        <v>0</v>
      </c>
      <c r="H482" s="11">
        <f t="shared" ref="H482:H513" si="18">ROUND(F482*G482,0)</f>
        <v>0</v>
      </c>
    </row>
    <row r="483" spans="2:8" ht="33.75" outlineLevel="1" x14ac:dyDescent="0.25">
      <c r="B483" s="7" t="s">
        <v>13</v>
      </c>
      <c r="C483" s="7" t="s">
        <v>962</v>
      </c>
      <c r="D483" s="40" t="s">
        <v>963</v>
      </c>
      <c r="E483" s="7" t="s">
        <v>38</v>
      </c>
      <c r="F483" s="10">
        <v>2</v>
      </c>
      <c r="G483" s="45">
        <v>0</v>
      </c>
      <c r="H483" s="11">
        <f t="shared" si="18"/>
        <v>0</v>
      </c>
    </row>
    <row r="484" spans="2:8" ht="33.75" outlineLevel="1" x14ac:dyDescent="0.25">
      <c r="B484" s="7" t="s">
        <v>13</v>
      </c>
      <c r="C484" s="7" t="s">
        <v>964</v>
      </c>
      <c r="D484" s="40" t="s">
        <v>965</v>
      </c>
      <c r="E484" s="7" t="s">
        <v>38</v>
      </c>
      <c r="F484" s="10">
        <v>2</v>
      </c>
      <c r="G484" s="45">
        <v>0</v>
      </c>
      <c r="H484" s="11">
        <f t="shared" si="18"/>
        <v>0</v>
      </c>
    </row>
    <row r="485" spans="2:8" ht="33.75" outlineLevel="1" x14ac:dyDescent="0.25">
      <c r="B485" s="7" t="s">
        <v>13</v>
      </c>
      <c r="C485" s="7" t="s">
        <v>966</v>
      </c>
      <c r="D485" s="40" t="s">
        <v>967</v>
      </c>
      <c r="E485" s="7" t="s">
        <v>38</v>
      </c>
      <c r="F485" s="10">
        <v>1</v>
      </c>
      <c r="G485" s="45">
        <v>0</v>
      </c>
      <c r="H485" s="11">
        <f t="shared" si="18"/>
        <v>0</v>
      </c>
    </row>
    <row r="486" spans="2:8" ht="33.75" outlineLevel="1" x14ac:dyDescent="0.25">
      <c r="B486" s="7" t="s">
        <v>53</v>
      </c>
      <c r="C486" s="7" t="s">
        <v>968</v>
      </c>
      <c r="D486" s="40" t="s">
        <v>969</v>
      </c>
      <c r="E486" s="7" t="s">
        <v>38</v>
      </c>
      <c r="F486" s="10">
        <v>2</v>
      </c>
      <c r="G486" s="45">
        <v>0</v>
      </c>
      <c r="H486" s="11">
        <f t="shared" si="18"/>
        <v>0</v>
      </c>
    </row>
    <row r="487" spans="2:8" ht="33.75" outlineLevel="1" x14ac:dyDescent="0.25">
      <c r="B487" s="7" t="s">
        <v>13</v>
      </c>
      <c r="C487" s="7" t="s">
        <v>970</v>
      </c>
      <c r="D487" s="40" t="s">
        <v>971</v>
      </c>
      <c r="E487" s="7" t="s">
        <v>38</v>
      </c>
      <c r="F487" s="10">
        <v>6</v>
      </c>
      <c r="G487" s="45">
        <v>0</v>
      </c>
      <c r="H487" s="11">
        <f t="shared" si="18"/>
        <v>0</v>
      </c>
    </row>
    <row r="488" spans="2:8" ht="33.75" outlineLevel="1" x14ac:dyDescent="0.25">
      <c r="B488" s="7" t="s">
        <v>53</v>
      </c>
      <c r="C488" s="7" t="s">
        <v>972</v>
      </c>
      <c r="D488" s="40" t="s">
        <v>973</v>
      </c>
      <c r="E488" s="7" t="s">
        <v>38</v>
      </c>
      <c r="F488" s="10">
        <v>4</v>
      </c>
      <c r="G488" s="45">
        <v>0</v>
      </c>
      <c r="H488" s="11">
        <f t="shared" si="18"/>
        <v>0</v>
      </c>
    </row>
    <row r="489" spans="2:8" ht="33.75" outlineLevel="1" x14ac:dyDescent="0.25">
      <c r="B489" s="7" t="s">
        <v>13</v>
      </c>
      <c r="C489" s="7" t="s">
        <v>974</v>
      </c>
      <c r="D489" s="40" t="s">
        <v>975</v>
      </c>
      <c r="E489" s="7" t="s">
        <v>38</v>
      </c>
      <c r="F489" s="10">
        <v>6</v>
      </c>
      <c r="G489" s="45">
        <v>0</v>
      </c>
      <c r="H489" s="11">
        <f t="shared" si="18"/>
        <v>0</v>
      </c>
    </row>
    <row r="490" spans="2:8" ht="22.5" outlineLevel="1" x14ac:dyDescent="0.25">
      <c r="B490" s="7" t="s">
        <v>13</v>
      </c>
      <c r="C490" s="7" t="s">
        <v>976</v>
      </c>
      <c r="D490" s="40" t="s">
        <v>977</v>
      </c>
      <c r="E490" s="7" t="s">
        <v>38</v>
      </c>
      <c r="F490" s="10">
        <v>1</v>
      </c>
      <c r="G490" s="45">
        <v>0</v>
      </c>
      <c r="H490" s="11">
        <f t="shared" si="18"/>
        <v>0</v>
      </c>
    </row>
    <row r="491" spans="2:8" ht="33.75" outlineLevel="1" x14ac:dyDescent="0.25">
      <c r="B491" s="7" t="s">
        <v>13</v>
      </c>
      <c r="C491" s="7" t="s">
        <v>978</v>
      </c>
      <c r="D491" s="40" t="s">
        <v>979</v>
      </c>
      <c r="E491" s="7" t="s">
        <v>38</v>
      </c>
      <c r="F491" s="10">
        <v>1</v>
      </c>
      <c r="G491" s="45">
        <v>0</v>
      </c>
      <c r="H491" s="11">
        <f t="shared" si="18"/>
        <v>0</v>
      </c>
    </row>
    <row r="492" spans="2:8" outlineLevel="1" x14ac:dyDescent="0.25">
      <c r="B492" s="37"/>
      <c r="C492" s="37" t="s">
        <v>980</v>
      </c>
      <c r="D492" s="41" t="s">
        <v>981</v>
      </c>
      <c r="E492" s="37"/>
      <c r="F492" s="38"/>
      <c r="G492" s="14"/>
      <c r="H492" s="14"/>
    </row>
    <row r="493" spans="2:8" ht="45" outlineLevel="1" x14ac:dyDescent="0.25">
      <c r="B493" s="15" t="s">
        <v>53</v>
      </c>
      <c r="C493" s="7" t="s">
        <v>982</v>
      </c>
      <c r="D493" s="40" t="s">
        <v>983</v>
      </c>
      <c r="E493" s="7" t="s">
        <v>38</v>
      </c>
      <c r="F493" s="10">
        <v>1</v>
      </c>
      <c r="G493" s="45">
        <v>0</v>
      </c>
      <c r="H493" s="11">
        <f t="shared" si="18"/>
        <v>0</v>
      </c>
    </row>
    <row r="494" spans="2:8" ht="22.5" outlineLevel="1" x14ac:dyDescent="0.25">
      <c r="B494" s="7" t="s">
        <v>13</v>
      </c>
      <c r="C494" s="7" t="s">
        <v>984</v>
      </c>
      <c r="D494" s="40" t="s">
        <v>985</v>
      </c>
      <c r="E494" s="7" t="s">
        <v>38</v>
      </c>
      <c r="F494" s="10">
        <v>1</v>
      </c>
      <c r="G494" s="45">
        <v>0</v>
      </c>
      <c r="H494" s="11">
        <f t="shared" si="18"/>
        <v>0</v>
      </c>
    </row>
    <row r="495" spans="2:8" ht="33.75" outlineLevel="1" x14ac:dyDescent="0.25">
      <c r="B495" s="7" t="s">
        <v>53</v>
      </c>
      <c r="C495" s="7" t="s">
        <v>986</v>
      </c>
      <c r="D495" s="40" t="s">
        <v>987</v>
      </c>
      <c r="E495" s="7" t="s">
        <v>38</v>
      </c>
      <c r="F495" s="10">
        <v>7</v>
      </c>
      <c r="G495" s="45">
        <v>0</v>
      </c>
      <c r="H495" s="11">
        <f t="shared" si="18"/>
        <v>0</v>
      </c>
    </row>
    <row r="496" spans="2:8" ht="33.75" outlineLevel="1" x14ac:dyDescent="0.25">
      <c r="B496" s="15" t="s">
        <v>53</v>
      </c>
      <c r="C496" s="7" t="s">
        <v>988</v>
      </c>
      <c r="D496" s="40" t="s">
        <v>989</v>
      </c>
      <c r="E496" s="7" t="s">
        <v>38</v>
      </c>
      <c r="F496" s="10">
        <v>7</v>
      </c>
      <c r="G496" s="45">
        <v>0</v>
      </c>
      <c r="H496" s="11">
        <f t="shared" si="18"/>
        <v>0</v>
      </c>
    </row>
    <row r="497" spans="2:8" ht="22.5" outlineLevel="1" x14ac:dyDescent="0.25">
      <c r="B497" s="7" t="s">
        <v>53</v>
      </c>
      <c r="C497" s="7" t="s">
        <v>990</v>
      </c>
      <c r="D497" s="40" t="s">
        <v>991</v>
      </c>
      <c r="E497" s="7" t="s">
        <v>38</v>
      </c>
      <c r="F497" s="10">
        <v>7</v>
      </c>
      <c r="G497" s="45">
        <v>0</v>
      </c>
      <c r="H497" s="11">
        <f t="shared" si="18"/>
        <v>0</v>
      </c>
    </row>
    <row r="498" spans="2:8" ht="33.75" outlineLevel="1" x14ac:dyDescent="0.25">
      <c r="B498" s="7" t="s">
        <v>53</v>
      </c>
      <c r="C498" s="7" t="s">
        <v>992</v>
      </c>
      <c r="D498" s="40" t="s">
        <v>993</v>
      </c>
      <c r="E498" s="7" t="s">
        <v>38</v>
      </c>
      <c r="F498" s="10">
        <v>1</v>
      </c>
      <c r="G498" s="45">
        <v>0</v>
      </c>
      <c r="H498" s="11">
        <f t="shared" si="18"/>
        <v>0</v>
      </c>
    </row>
    <row r="499" spans="2:8" ht="22.5" outlineLevel="1" x14ac:dyDescent="0.25">
      <c r="B499" s="7" t="s">
        <v>53</v>
      </c>
      <c r="C499" s="7" t="s">
        <v>994</v>
      </c>
      <c r="D499" s="40" t="s">
        <v>995</v>
      </c>
      <c r="E499" s="7" t="s">
        <v>38</v>
      </c>
      <c r="F499" s="10">
        <v>1</v>
      </c>
      <c r="G499" s="45">
        <v>0</v>
      </c>
      <c r="H499" s="11">
        <f t="shared" si="18"/>
        <v>0</v>
      </c>
    </row>
    <row r="500" spans="2:8" ht="33.75" outlineLevel="1" x14ac:dyDescent="0.25">
      <c r="B500" s="7" t="s">
        <v>53</v>
      </c>
      <c r="C500" s="7" t="s">
        <v>996</v>
      </c>
      <c r="D500" s="40" t="s">
        <v>997</v>
      </c>
      <c r="E500" s="7" t="s">
        <v>38</v>
      </c>
      <c r="F500" s="10">
        <v>1</v>
      </c>
      <c r="G500" s="45">
        <v>0</v>
      </c>
      <c r="H500" s="11">
        <f t="shared" si="18"/>
        <v>0</v>
      </c>
    </row>
    <row r="501" spans="2:8" outlineLevel="1" x14ac:dyDescent="0.25">
      <c r="B501" s="37"/>
      <c r="C501" s="37" t="s">
        <v>998</v>
      </c>
      <c r="D501" s="41" t="s">
        <v>999</v>
      </c>
      <c r="E501" s="37"/>
      <c r="F501" s="38"/>
      <c r="G501" s="14"/>
      <c r="H501" s="14"/>
    </row>
    <row r="502" spans="2:8" ht="33.75" outlineLevel="1" x14ac:dyDescent="0.25">
      <c r="B502" s="15" t="s">
        <v>53</v>
      </c>
      <c r="C502" s="7" t="s">
        <v>1000</v>
      </c>
      <c r="D502" s="40" t="s">
        <v>1001</v>
      </c>
      <c r="E502" s="7" t="s">
        <v>38</v>
      </c>
      <c r="F502" s="10">
        <v>1</v>
      </c>
      <c r="G502" s="45">
        <v>0</v>
      </c>
      <c r="H502" s="11">
        <f t="shared" si="18"/>
        <v>0</v>
      </c>
    </row>
    <row r="503" spans="2:8" ht="45" outlineLevel="1" x14ac:dyDescent="0.25">
      <c r="B503" s="7" t="s">
        <v>53</v>
      </c>
      <c r="C503" s="7" t="s">
        <v>1002</v>
      </c>
      <c r="D503" s="40" t="s">
        <v>1003</v>
      </c>
      <c r="E503" s="7" t="s">
        <v>38</v>
      </c>
      <c r="F503" s="10">
        <v>1</v>
      </c>
      <c r="G503" s="45">
        <v>0</v>
      </c>
      <c r="H503" s="11">
        <f t="shared" si="18"/>
        <v>0</v>
      </c>
    </row>
    <row r="504" spans="2:8" ht="33.75" outlineLevel="1" x14ac:dyDescent="0.25">
      <c r="B504" s="7" t="s">
        <v>13</v>
      </c>
      <c r="C504" s="7" t="s">
        <v>1004</v>
      </c>
      <c r="D504" s="40" t="s">
        <v>1005</v>
      </c>
      <c r="E504" s="7" t="s">
        <v>38</v>
      </c>
      <c r="F504" s="10">
        <v>1</v>
      </c>
      <c r="G504" s="45">
        <v>0</v>
      </c>
      <c r="H504" s="11">
        <f t="shared" si="18"/>
        <v>0</v>
      </c>
    </row>
    <row r="505" spans="2:8" ht="33.75" outlineLevel="1" x14ac:dyDescent="0.25">
      <c r="B505" s="7" t="s">
        <v>53</v>
      </c>
      <c r="C505" s="7" t="s">
        <v>1006</v>
      </c>
      <c r="D505" s="40" t="s">
        <v>1007</v>
      </c>
      <c r="E505" s="7" t="s">
        <v>38</v>
      </c>
      <c r="F505" s="10">
        <v>4</v>
      </c>
      <c r="G505" s="45">
        <v>0</v>
      </c>
      <c r="H505" s="11">
        <f t="shared" si="18"/>
        <v>0</v>
      </c>
    </row>
    <row r="506" spans="2:8" ht="33.75" outlineLevel="1" x14ac:dyDescent="0.25">
      <c r="B506" s="7" t="s">
        <v>13</v>
      </c>
      <c r="C506" s="7" t="s">
        <v>1008</v>
      </c>
      <c r="D506" s="40" t="s">
        <v>1009</v>
      </c>
      <c r="E506" s="7" t="s">
        <v>38</v>
      </c>
      <c r="F506" s="10">
        <v>4</v>
      </c>
      <c r="G506" s="45">
        <v>0</v>
      </c>
      <c r="H506" s="11">
        <f t="shared" si="18"/>
        <v>0</v>
      </c>
    </row>
    <row r="507" spans="2:8" ht="45" outlineLevel="1" x14ac:dyDescent="0.25">
      <c r="B507" s="7" t="s">
        <v>53</v>
      </c>
      <c r="C507" s="7" t="s">
        <v>1010</v>
      </c>
      <c r="D507" s="40" t="s">
        <v>1011</v>
      </c>
      <c r="E507" s="7" t="s">
        <v>38</v>
      </c>
      <c r="F507" s="10">
        <v>4</v>
      </c>
      <c r="G507" s="45">
        <v>0</v>
      </c>
      <c r="H507" s="11">
        <f t="shared" si="18"/>
        <v>0</v>
      </c>
    </row>
    <row r="508" spans="2:8" ht="33.75" outlineLevel="1" x14ac:dyDescent="0.25">
      <c r="B508" s="7" t="s">
        <v>13</v>
      </c>
      <c r="C508" s="7" t="s">
        <v>1012</v>
      </c>
      <c r="D508" s="40" t="s">
        <v>1013</v>
      </c>
      <c r="E508" s="7" t="s">
        <v>38</v>
      </c>
      <c r="F508" s="10">
        <v>1</v>
      </c>
      <c r="G508" s="45">
        <v>0</v>
      </c>
      <c r="H508" s="11">
        <f t="shared" si="18"/>
        <v>0</v>
      </c>
    </row>
    <row r="509" spans="2:8" outlineLevel="1" x14ac:dyDescent="0.25">
      <c r="B509" s="37"/>
      <c r="C509" s="37" t="s">
        <v>1014</v>
      </c>
      <c r="D509" s="41" t="s">
        <v>1015</v>
      </c>
      <c r="E509" s="37"/>
      <c r="F509" s="38"/>
      <c r="G509" s="14"/>
      <c r="H509" s="14"/>
    </row>
    <row r="510" spans="2:8" ht="33.75" outlineLevel="1" x14ac:dyDescent="0.25">
      <c r="B510" s="7" t="s">
        <v>13</v>
      </c>
      <c r="C510" s="7" t="s">
        <v>1016</v>
      </c>
      <c r="D510" s="40" t="s">
        <v>1017</v>
      </c>
      <c r="E510" s="7" t="s">
        <v>22</v>
      </c>
      <c r="F510" s="10">
        <v>364</v>
      </c>
      <c r="G510" s="45">
        <v>0</v>
      </c>
      <c r="H510" s="11">
        <f t="shared" si="18"/>
        <v>0</v>
      </c>
    </row>
    <row r="511" spans="2:8" outlineLevel="1" x14ac:dyDescent="0.25">
      <c r="B511" s="37"/>
      <c r="C511" s="37" t="s">
        <v>1018</v>
      </c>
      <c r="D511" s="41" t="s">
        <v>1019</v>
      </c>
      <c r="E511" s="37"/>
      <c r="F511" s="38"/>
      <c r="G511" s="14"/>
      <c r="H511" s="14"/>
    </row>
    <row r="512" spans="2:8" ht="22.5" outlineLevel="1" x14ac:dyDescent="0.25">
      <c r="B512" s="7" t="s">
        <v>13</v>
      </c>
      <c r="C512" s="7" t="s">
        <v>1020</v>
      </c>
      <c r="D512" s="40" t="s">
        <v>1021</v>
      </c>
      <c r="E512" s="7" t="s">
        <v>22</v>
      </c>
      <c r="F512" s="10">
        <v>3</v>
      </c>
      <c r="G512" s="45">
        <v>0</v>
      </c>
      <c r="H512" s="11">
        <f t="shared" si="18"/>
        <v>0</v>
      </c>
    </row>
    <row r="513" spans="2:8" ht="22.5" outlineLevel="1" x14ac:dyDescent="0.25">
      <c r="B513" s="7" t="s">
        <v>13</v>
      </c>
      <c r="C513" s="7" t="s">
        <v>1022</v>
      </c>
      <c r="D513" s="40" t="s">
        <v>1023</v>
      </c>
      <c r="E513" s="7" t="s">
        <v>22</v>
      </c>
      <c r="F513" s="10">
        <v>7</v>
      </c>
      <c r="G513" s="45">
        <v>0</v>
      </c>
      <c r="H513" s="11">
        <f t="shared" si="18"/>
        <v>0</v>
      </c>
    </row>
    <row r="514" spans="2:8" ht="15.75" x14ac:dyDescent="0.25">
      <c r="B514" s="89"/>
      <c r="C514" s="89" t="s">
        <v>1024</v>
      </c>
      <c r="D514" s="90" t="s">
        <v>1025</v>
      </c>
      <c r="E514" s="89"/>
      <c r="F514" s="91"/>
      <c r="G514" s="92"/>
      <c r="H514" s="92"/>
    </row>
    <row r="515" spans="2:8" ht="33.75" outlineLevel="1" x14ac:dyDescent="0.25">
      <c r="B515" s="7" t="s">
        <v>53</v>
      </c>
      <c r="C515" s="7" t="s">
        <v>1026</v>
      </c>
      <c r="D515" s="8" t="s">
        <v>1027</v>
      </c>
      <c r="E515" s="9" t="s">
        <v>22</v>
      </c>
      <c r="F515" s="10">
        <v>132</v>
      </c>
      <c r="G515" s="45">
        <v>0</v>
      </c>
      <c r="H515" s="11">
        <f t="shared" ref="H515:H519" si="19">ROUND(F515*G515,0)</f>
        <v>0</v>
      </c>
    </row>
    <row r="516" spans="2:8" ht="33.75" outlineLevel="1" x14ac:dyDescent="0.25">
      <c r="B516" s="7" t="s">
        <v>13</v>
      </c>
      <c r="C516" s="7" t="s">
        <v>1028</v>
      </c>
      <c r="D516" s="40" t="s">
        <v>1027</v>
      </c>
      <c r="E516" s="7" t="s">
        <v>22</v>
      </c>
      <c r="F516" s="10">
        <v>18</v>
      </c>
      <c r="G516" s="45">
        <v>0</v>
      </c>
      <c r="H516" s="11">
        <f t="shared" si="19"/>
        <v>0</v>
      </c>
    </row>
    <row r="517" spans="2:8" ht="33.75" outlineLevel="1" x14ac:dyDescent="0.25">
      <c r="B517" s="7" t="s">
        <v>53</v>
      </c>
      <c r="C517" s="7" t="s">
        <v>1029</v>
      </c>
      <c r="D517" s="40" t="s">
        <v>1030</v>
      </c>
      <c r="E517" s="7" t="s">
        <v>22</v>
      </c>
      <c r="F517" s="10">
        <v>50</v>
      </c>
      <c r="G517" s="45">
        <v>0</v>
      </c>
      <c r="H517" s="11">
        <f t="shared" si="19"/>
        <v>0</v>
      </c>
    </row>
    <row r="518" spans="2:8" ht="33.75" outlineLevel="1" x14ac:dyDescent="0.25">
      <c r="B518" s="7" t="s">
        <v>13</v>
      </c>
      <c r="C518" s="7" t="s">
        <v>1031</v>
      </c>
      <c r="D518" s="40" t="s">
        <v>1032</v>
      </c>
      <c r="E518" s="7" t="s">
        <v>22</v>
      </c>
      <c r="F518" s="10">
        <v>11</v>
      </c>
      <c r="G518" s="45">
        <v>0</v>
      </c>
      <c r="H518" s="11">
        <f t="shared" si="19"/>
        <v>0</v>
      </c>
    </row>
    <row r="519" spans="2:8" ht="22.5" outlineLevel="1" x14ac:dyDescent="0.25">
      <c r="B519" s="109" t="s">
        <v>53</v>
      </c>
      <c r="C519" s="109" t="s">
        <v>1033</v>
      </c>
      <c r="D519" s="110" t="s">
        <v>1034</v>
      </c>
      <c r="E519" s="109" t="s">
        <v>38</v>
      </c>
      <c r="F519" s="111">
        <v>1</v>
      </c>
      <c r="G519" s="112">
        <v>0</v>
      </c>
      <c r="H519" s="113">
        <f t="shared" si="19"/>
        <v>0</v>
      </c>
    </row>
    <row r="520" spans="2:8" ht="15.75" x14ac:dyDescent="0.25">
      <c r="B520" s="119" t="s">
        <v>1038</v>
      </c>
      <c r="C520" s="119"/>
      <c r="D520" s="119"/>
      <c r="E520" s="119"/>
      <c r="F520" s="119"/>
      <c r="G520" s="97"/>
      <c r="H520" s="98">
        <f>ROUND(SUM(H11:H519),0)</f>
        <v>0</v>
      </c>
    </row>
    <row r="521" spans="2:8" ht="15.75" x14ac:dyDescent="0.25">
      <c r="B521" s="119" t="s">
        <v>1039</v>
      </c>
      <c r="C521" s="119"/>
      <c r="D521" s="119"/>
      <c r="E521" s="119"/>
      <c r="F521" s="119"/>
      <c r="G521" s="99">
        <v>0</v>
      </c>
      <c r="H521" s="98">
        <f>ROUND(H520*G521,0)</f>
        <v>0</v>
      </c>
    </row>
    <row r="522" spans="2:8" ht="15.75" x14ac:dyDescent="0.25">
      <c r="B522" s="119" t="s">
        <v>1040</v>
      </c>
      <c r="C522" s="119"/>
      <c r="D522" s="119"/>
      <c r="E522" s="119"/>
      <c r="F522" s="119"/>
      <c r="G522" s="99">
        <v>0</v>
      </c>
      <c r="H522" s="98">
        <f>ROUND(H520*G522,0)</f>
        <v>0</v>
      </c>
    </row>
    <row r="523" spans="2:8" ht="15.75" x14ac:dyDescent="0.25">
      <c r="B523" s="119" t="s">
        <v>1041</v>
      </c>
      <c r="C523" s="119"/>
      <c r="D523" s="119"/>
      <c r="E523" s="119"/>
      <c r="F523" s="119"/>
      <c r="G523" s="100">
        <v>0.19</v>
      </c>
      <c r="H523" s="98">
        <f>ROUND(H522*G523,0)</f>
        <v>0</v>
      </c>
    </row>
    <row r="524" spans="2:8" ht="15.75" x14ac:dyDescent="0.25">
      <c r="B524" s="119" t="s">
        <v>1042</v>
      </c>
      <c r="C524" s="119"/>
      <c r="D524" s="119"/>
      <c r="E524" s="119"/>
      <c r="F524" s="119"/>
      <c r="G524" s="97"/>
      <c r="H524" s="98">
        <f>ROUND(SUM(H520:H523),0)</f>
        <v>0</v>
      </c>
    </row>
    <row r="525" spans="2:8" x14ac:dyDescent="0.25">
      <c r="B525" s="42"/>
      <c r="C525" s="42"/>
      <c r="D525"/>
    </row>
    <row r="526" spans="2:8" ht="15.75" thickBot="1" x14ac:dyDescent="0.3"/>
    <row r="527" spans="2:8" ht="18.75" x14ac:dyDescent="0.3">
      <c r="B527" s="101" t="s">
        <v>1036</v>
      </c>
      <c r="C527" s="102"/>
      <c r="D527" s="103"/>
      <c r="E527" s="103"/>
      <c r="F527" s="103"/>
      <c r="G527" s="103"/>
      <c r="H527" s="104"/>
    </row>
    <row r="528" spans="2:8" ht="21.75" customHeight="1" x14ac:dyDescent="0.3">
      <c r="B528" s="105" t="s">
        <v>1037</v>
      </c>
      <c r="C528" s="106"/>
      <c r="D528" s="107"/>
      <c r="E528" s="107"/>
      <c r="F528" s="107"/>
      <c r="G528" s="107"/>
      <c r="H528" s="108"/>
    </row>
    <row r="529" spans="2:8" ht="31.5" customHeight="1" x14ac:dyDescent="0.3">
      <c r="B529" s="120" t="s">
        <v>1043</v>
      </c>
      <c r="C529" s="121"/>
      <c r="D529" s="121"/>
      <c r="E529" s="121"/>
      <c r="F529" s="121"/>
      <c r="G529" s="121"/>
      <c r="H529" s="122"/>
    </row>
    <row r="530" spans="2:8" ht="34.5" customHeight="1" x14ac:dyDescent="0.3">
      <c r="B530" s="120" t="s">
        <v>1046</v>
      </c>
      <c r="C530" s="121"/>
      <c r="D530" s="121"/>
      <c r="E530" s="121"/>
      <c r="F530" s="121"/>
      <c r="G530" s="121"/>
      <c r="H530" s="122"/>
    </row>
    <row r="531" spans="2:8" ht="25.5" customHeight="1" x14ac:dyDescent="0.3">
      <c r="B531" s="120" t="s">
        <v>1045</v>
      </c>
      <c r="C531" s="121"/>
      <c r="D531" s="121"/>
      <c r="E531" s="121"/>
      <c r="F531" s="121"/>
      <c r="G531" s="121"/>
      <c r="H531" s="122"/>
    </row>
    <row r="532" spans="2:8" ht="6.75" customHeight="1" thickBot="1" x14ac:dyDescent="0.35">
      <c r="B532" s="123" t="s">
        <v>19</v>
      </c>
      <c r="C532" s="124"/>
      <c r="D532" s="124"/>
      <c r="E532" s="124"/>
      <c r="F532" s="124"/>
      <c r="G532" s="124"/>
      <c r="H532" s="125"/>
    </row>
  </sheetData>
  <autoFilter ref="B9:H525"/>
  <mergeCells count="13">
    <mergeCell ref="B529:H529"/>
    <mergeCell ref="B530:H530"/>
    <mergeCell ref="B531:H531"/>
    <mergeCell ref="B532:H532"/>
    <mergeCell ref="B521:F521"/>
    <mergeCell ref="B522:F522"/>
    <mergeCell ref="B523:F523"/>
    <mergeCell ref="B524:F524"/>
    <mergeCell ref="B2:D7"/>
    <mergeCell ref="E2:H2"/>
    <mergeCell ref="E8:H8"/>
    <mergeCell ref="E3:H7"/>
    <mergeCell ref="B520:F520"/>
  </mergeCell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Arias Loza</dc:creator>
  <cp:lastModifiedBy>Angelica Maria Arias Loza</cp:lastModifiedBy>
  <dcterms:created xsi:type="dcterms:W3CDTF">2022-06-30T21:34:57Z</dcterms:created>
  <dcterms:modified xsi:type="dcterms:W3CDTF">2023-01-27T13:22:05Z</dcterms:modified>
</cp:coreProperties>
</file>